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00" windowWidth="19164" windowHeight="3876" activeTab="3"/>
  </bookViews>
  <sheets>
    <sheet name="Judah" sheetId="1" r:id="rId1"/>
    <sheet name="Chapter" sheetId="2" r:id="rId2"/>
    <sheet name="Year" sheetId="3" r:id="rId3"/>
    <sheet name="Chart" sheetId="4" r:id="rId4"/>
  </sheets>
  <definedNames>
    <definedName name="_xlnm.Print_Titles" localSheetId="1">'Chapter'!$1:$1</definedName>
    <definedName name="_xlnm.Print_Titles" localSheetId="2">'Year'!$1:$1</definedName>
  </definedNames>
  <calcPr fullCalcOnLoad="1"/>
</workbook>
</file>

<file path=xl/sharedStrings.xml><?xml version="1.0" encoding="utf-8"?>
<sst xmlns="http://schemas.openxmlformats.org/spreadsheetml/2006/main" count="553" uniqueCount="403">
  <si>
    <t>羅波安</t>
  </si>
  <si>
    <t>亞撒</t>
  </si>
  <si>
    <t>約沙法</t>
  </si>
  <si>
    <t>亞哈謝</t>
  </si>
  <si>
    <t>約蘭</t>
  </si>
  <si>
    <t>亞他利雅</t>
  </si>
  <si>
    <t>約阿施</t>
  </si>
  <si>
    <t>亞瑪謝</t>
  </si>
  <si>
    <t>約坦</t>
  </si>
  <si>
    <t>亞哈斯</t>
  </si>
  <si>
    <t>希西家</t>
  </si>
  <si>
    <t>瑪拿西</t>
  </si>
  <si>
    <t>約西亞</t>
  </si>
  <si>
    <t>約哈斯</t>
  </si>
  <si>
    <t>約雅敬</t>
  </si>
  <si>
    <t>約雅斤</t>
  </si>
  <si>
    <t>西底家</t>
  </si>
  <si>
    <t>即位年齡</t>
  </si>
  <si>
    <t>作王時間</t>
  </si>
  <si>
    <t>享年</t>
  </si>
  <si>
    <t>腳病</t>
  </si>
  <si>
    <t>戰死</t>
  </si>
  <si>
    <t>被擄至埃及</t>
  </si>
  <si>
    <t>結局</t>
  </si>
  <si>
    <t>腸子墜落</t>
  </si>
  <si>
    <t>猶大王</t>
  </si>
  <si>
    <t>被弒</t>
  </si>
  <si>
    <t>母親</t>
  </si>
  <si>
    <t>行他父親在他以前所行的一切惡，他的心不像他祖大衛的心，誠誠實實地順服耶和華他的神。</t>
  </si>
  <si>
    <t xml:space="preserve"> </t>
  </si>
  <si>
    <t>除孌童、偶像，貶祖母瑪迦太后的位。</t>
  </si>
  <si>
    <t>示利希的女兒阿蘇巴</t>
  </si>
  <si>
    <t>未廢</t>
  </si>
  <si>
    <t>亞哈的女兒亞他利雅</t>
  </si>
  <si>
    <t>別是巴人西比亞</t>
  </si>
  <si>
    <t>丘壇</t>
  </si>
  <si>
    <t>耶路撒冷人約耶但</t>
  </si>
  <si>
    <t>行耶和華眼中看為正的事，但不如他祖大衛，乃效法他父約阿施一切所行的。</t>
  </si>
  <si>
    <t>耶路撒冷人耶可利雅</t>
  </si>
  <si>
    <t>撒督的女兒耶路沙</t>
  </si>
  <si>
    <t>行耶和華眼中看為正的事，效法他父親亞瑪謝一切所行的。</t>
  </si>
  <si>
    <t>行耶和華眼中看為正的事，效法他父親烏西雅一切所行的。</t>
  </si>
  <si>
    <t>協西巴</t>
  </si>
  <si>
    <t>瑪拿西引誘他們行惡，比耶和華在以色列人面前所滅的列國更甚。</t>
  </si>
  <si>
    <t>提巴人哈魯斯的女兒米舒利密</t>
  </si>
  <si>
    <t>波斯加人亞大雅的女兒耶底大</t>
  </si>
  <si>
    <t>污穢丘壇，打碎柱像，殺丘壇祭司，守逾越節</t>
  </si>
  <si>
    <t>廢邱壇，毀柱像，砍木偶，打碎銅蛇，守逾越節</t>
  </si>
  <si>
    <t>立拿人耶利米的女兒哈慕他</t>
  </si>
  <si>
    <t>魯瑪人毗大雅的女兒西布大</t>
  </si>
  <si>
    <t>耶路撒冷人以利拿單的女兒尼護施他</t>
  </si>
  <si>
    <t>行耶和華眼中看為惡的事，是照約雅敬一切所行的。</t>
  </si>
  <si>
    <t>行耶和華眼中看為惡的事，效法他父親一切所行的。</t>
  </si>
  <si>
    <t>行耶和華眼中看為惡的事，效法他列祖一切所行的。</t>
  </si>
  <si>
    <t>行耶和華眼中看為惡的事，與他父親瑪拿西所行的一樣。</t>
  </si>
  <si>
    <t>效法以色列諸王所行的，又照著耶和華從以色列人面前趕出的外邦人所行可憎的事，使他的兒子經火並在邱壇上、山岡上、各青翠樹下獻祭燒香。</t>
  </si>
  <si>
    <t>在祭司耶何耶大教訓他的時候，就行耶和華眼中看為正的事。</t>
  </si>
  <si>
    <t>效法亞哈家行耶和華眼中看為惡的事，與亞哈家一樣，因為他是亞哈家的女婿。</t>
  </si>
  <si>
    <t>行以色列諸王所行的，與亞哈家一樣；因為他娶了亞哈的女兒為妻，行耶和華眼中看為惡的事。</t>
  </si>
  <si>
    <t>行他父親亞撒所行的道，不偏離左右，行耶和華眼中看為正的事。</t>
  </si>
  <si>
    <t>亞捫人拿瑪</t>
  </si>
  <si>
    <t>押沙龍的女兒瑪迦（基比亞人烏列的女兒米該亞）</t>
  </si>
  <si>
    <t>亞比央（亞比雅）</t>
  </si>
  <si>
    <t>行惡，因他不立定心意尋求耶和華。</t>
  </si>
  <si>
    <t>撒迦利雅的女兒亞比（亞比雅）</t>
  </si>
  <si>
    <t>評語</t>
  </si>
  <si>
    <t>事蹟</t>
  </si>
  <si>
    <t>解放</t>
  </si>
  <si>
    <t>emancipator</t>
  </si>
  <si>
    <t>光明之父/耶和華是他的父；主是父</t>
  </si>
  <si>
    <t>father of light/Whose father is Jehovah; Jah is father</t>
  </si>
  <si>
    <t>醫生；傷害的</t>
  </si>
  <si>
    <t>physician; injurious</t>
  </si>
  <si>
    <t>主人；他持有</t>
  </si>
  <si>
    <t>possessor; he holds</t>
  </si>
  <si>
    <t>神所養活的；主所有</t>
  </si>
  <si>
    <t>Whom God sustains; Jah possesses</t>
  </si>
  <si>
    <t>耶和華所堅固的；主有力量</t>
  </si>
  <si>
    <t>Whom Jehovah strengthens; Jah has strength</t>
  </si>
  <si>
    <t>strength of God; Jah is strength</t>
  </si>
  <si>
    <t>神的力量；主是力量</t>
  </si>
  <si>
    <t>亞們</t>
  </si>
  <si>
    <t>掩藏；滋養者；工人</t>
  </si>
  <si>
    <t>hidden; nourisher; workman</t>
  </si>
  <si>
    <t>神高舉的</t>
  </si>
  <si>
    <t>God-exalted</t>
  </si>
  <si>
    <t>神扶持的</t>
  </si>
  <si>
    <t>God sustained</t>
  </si>
  <si>
    <t>神賜的；耶和華所催促的</t>
  </si>
  <si>
    <t>God-given; Jehovah-hastened</t>
  </si>
  <si>
    <t>神所堅固的；耶和華要高舉</t>
  </si>
  <si>
    <t>God-established; Jehovah will raise</t>
  </si>
  <si>
    <t>神所派定的；耶和華所要堅立的</t>
  </si>
  <si>
    <t>God-appointed; Jehovah will establish</t>
  </si>
  <si>
    <t>神醫治的；神所建立的</t>
  </si>
  <si>
    <t>God-healed; Founded of Jah</t>
  </si>
  <si>
    <t>神是正直的</t>
  </si>
  <si>
    <t>God is upright</t>
  </si>
  <si>
    <t>受神的審判</t>
  </si>
  <si>
    <t>judged by God</t>
  </si>
  <si>
    <t>忘記</t>
  </si>
  <si>
    <t>forgetting</t>
  </si>
  <si>
    <t>神的公義；平等；主是大能的</t>
  </si>
  <si>
    <t>Justice of God; Equity; Jah is might</t>
  </si>
  <si>
    <t>被殺</t>
  </si>
  <si>
    <t>被擄至巴比倫</t>
  </si>
  <si>
    <t>神的力量；主是強壯的/耶和華所幫助的；主是保守者</t>
  </si>
  <si>
    <t>God's strength; Jah is strong/whom Jehovah helps; Jah is keeper</t>
  </si>
  <si>
    <t>意義</t>
  </si>
  <si>
    <t>Meaning</t>
  </si>
  <si>
    <t>armed; to strip; warrior/ forsaken</t>
  </si>
  <si>
    <t>pleasant</t>
  </si>
  <si>
    <t>oppression; depression</t>
  </si>
  <si>
    <t>whom Jehovah afflicts; Jah is strong</t>
  </si>
  <si>
    <t>烏西雅 （亞撒利雅）</t>
  </si>
  <si>
    <t>行耶和華眼中看為正的事，效法他祖大衛所行的，不偏左右。在約西亞以前沒有王像他盡心、盡性、盡力地歸向耶和華，遵行摩西的一切律法；在他以後也沒有興起一個王像他。</t>
  </si>
  <si>
    <t>行耶和華眼中看為正的事，效法他祖大衛一切所行的。希西家倚靠耶和華以色列的神，在他前後的猶大列王中沒有一個及他的。</t>
  </si>
  <si>
    <t>效法他祖大衛行耶和華眼中看為正的事，一生向耶和華存誠實的心。</t>
  </si>
  <si>
    <t>廢</t>
  </si>
  <si>
    <t>BC</t>
  </si>
  <si>
    <t>Chap.</t>
  </si>
  <si>
    <t>先知</t>
  </si>
  <si>
    <t>以色列王</t>
  </si>
  <si>
    <t>示瑪雅</t>
  </si>
  <si>
    <t>耶羅波安</t>
  </si>
  <si>
    <t>神人</t>
  </si>
  <si>
    <t>亞希雅</t>
  </si>
  <si>
    <t>亞比央</t>
  </si>
  <si>
    <t>拿答</t>
  </si>
  <si>
    <t>巴沙</t>
  </si>
  <si>
    <t>耶戶</t>
  </si>
  <si>
    <t>以拉</t>
  </si>
  <si>
    <t>心利</t>
  </si>
  <si>
    <t>暗利</t>
  </si>
  <si>
    <t>亞哈</t>
  </si>
  <si>
    <t>以利亞</t>
  </si>
  <si>
    <t>先知/神人/門徒</t>
  </si>
  <si>
    <t>米該雅</t>
  </si>
  <si>
    <t>以利亞/以利沙</t>
  </si>
  <si>
    <t>以利沙</t>
  </si>
  <si>
    <t>門徒</t>
  </si>
  <si>
    <t>耶羅波安二世</t>
  </si>
  <si>
    <t>亞撒利雅</t>
  </si>
  <si>
    <t>撒迦利雅</t>
  </si>
  <si>
    <t>沙龍</t>
  </si>
  <si>
    <t>米拿現</t>
  </si>
  <si>
    <t>比加轄</t>
  </si>
  <si>
    <t>比加</t>
  </si>
  <si>
    <t>何細亞</t>
  </si>
  <si>
    <t>以賽亞</t>
  </si>
  <si>
    <t>戶勒大</t>
  </si>
  <si>
    <t>亞比雅</t>
  </si>
  <si>
    <t>哈拿尼</t>
  </si>
  <si>
    <t>雅哈悉/以利以謝</t>
  </si>
  <si>
    <t>耶何耶大</t>
  </si>
  <si>
    <t>撒迦利亞</t>
  </si>
  <si>
    <t>神人/先知</t>
  </si>
  <si>
    <t>烏西雅</t>
  </si>
  <si>
    <t>撒迦利亞/亞撒利雅</t>
  </si>
  <si>
    <t>俄德</t>
  </si>
  <si>
    <t>耶利米</t>
  </si>
  <si>
    <t>王上12</t>
  </si>
  <si>
    <t>王上13</t>
  </si>
  <si>
    <t>王上14</t>
  </si>
  <si>
    <t>王上15</t>
  </si>
  <si>
    <t>王上16</t>
  </si>
  <si>
    <t>王上17</t>
  </si>
  <si>
    <t>王上18</t>
  </si>
  <si>
    <t>王上19</t>
  </si>
  <si>
    <t>王上20</t>
  </si>
  <si>
    <t>王上21</t>
  </si>
  <si>
    <t>王上22</t>
  </si>
  <si>
    <t>王下1</t>
  </si>
  <si>
    <t>王下2</t>
  </si>
  <si>
    <t>王下3</t>
  </si>
  <si>
    <t>王下4</t>
  </si>
  <si>
    <t>王下5</t>
  </si>
  <si>
    <t>王下6</t>
  </si>
  <si>
    <t>王下7</t>
  </si>
  <si>
    <t>王下8</t>
  </si>
  <si>
    <t>王下9</t>
  </si>
  <si>
    <t>王下10</t>
  </si>
  <si>
    <t>王下11</t>
  </si>
  <si>
    <t>王下12</t>
  </si>
  <si>
    <t>王下13</t>
  </si>
  <si>
    <t>王下14</t>
  </si>
  <si>
    <t>王下15</t>
  </si>
  <si>
    <t>王下16</t>
  </si>
  <si>
    <t>王下17</t>
  </si>
  <si>
    <t>王下18</t>
  </si>
  <si>
    <t>王下19</t>
  </si>
  <si>
    <t>王下20</t>
  </si>
  <si>
    <t>王下21</t>
  </si>
  <si>
    <t>王下22</t>
  </si>
  <si>
    <t>王下23</t>
  </si>
  <si>
    <t>王下24</t>
  </si>
  <si>
    <t>王下25</t>
  </si>
  <si>
    <t>代下 10</t>
  </si>
  <si>
    <t>代下 11</t>
  </si>
  <si>
    <t>代下 12</t>
  </si>
  <si>
    <t>代下 13</t>
  </si>
  <si>
    <t>代下 14</t>
  </si>
  <si>
    <t>代下 15</t>
  </si>
  <si>
    <t>代下 16</t>
  </si>
  <si>
    <t>代下 17</t>
  </si>
  <si>
    <t>代下 18</t>
  </si>
  <si>
    <t>代下 19</t>
  </si>
  <si>
    <t>代下 20</t>
  </si>
  <si>
    <t>代下 21</t>
  </si>
  <si>
    <t>代下 22</t>
  </si>
  <si>
    <t>代下 23</t>
  </si>
  <si>
    <t>代下 24</t>
  </si>
  <si>
    <t>代下 25</t>
  </si>
  <si>
    <t>代下 26</t>
  </si>
  <si>
    <t>代下 27</t>
  </si>
  <si>
    <t>代下 28</t>
  </si>
  <si>
    <t>代下 29</t>
  </si>
  <si>
    <t>代下 30</t>
  </si>
  <si>
    <t>代下 31</t>
  </si>
  <si>
    <t>代下 32</t>
  </si>
  <si>
    <t>代下 33</t>
  </si>
  <si>
    <t>代下 34</t>
  </si>
  <si>
    <t>代下 35</t>
  </si>
  <si>
    <t>代下 36</t>
  </si>
  <si>
    <t>BC</t>
  </si>
  <si>
    <t>猶大王</t>
  </si>
  <si>
    <t>以色列王</t>
  </si>
  <si>
    <t>羅波安</t>
  </si>
  <si>
    <t>耶羅波安</t>
  </si>
  <si>
    <t>亞比央</t>
  </si>
  <si>
    <t>亞撒</t>
  </si>
  <si>
    <t>拿答</t>
  </si>
  <si>
    <t>巴沙</t>
  </si>
  <si>
    <t>耶戶</t>
  </si>
  <si>
    <t>以拉</t>
  </si>
  <si>
    <t>心利</t>
  </si>
  <si>
    <t>暗利</t>
  </si>
  <si>
    <t>亞哈</t>
  </si>
  <si>
    <t>約沙法</t>
  </si>
  <si>
    <t>亞哈謝</t>
  </si>
  <si>
    <t>約蘭</t>
  </si>
  <si>
    <t>亞他利雅</t>
  </si>
  <si>
    <t>約阿施</t>
  </si>
  <si>
    <t>約哈斯</t>
  </si>
  <si>
    <t>亞瑪謝</t>
  </si>
  <si>
    <t>耶羅波安二世</t>
  </si>
  <si>
    <t>亞撒利雅</t>
  </si>
  <si>
    <t>約坦</t>
  </si>
  <si>
    <t>撒迦利雅</t>
  </si>
  <si>
    <t>沙龍</t>
  </si>
  <si>
    <t>米拿現</t>
  </si>
  <si>
    <t>比加轄</t>
  </si>
  <si>
    <t>比加</t>
  </si>
  <si>
    <t>亞哈斯</t>
  </si>
  <si>
    <t>何細亞</t>
  </si>
  <si>
    <t>希西家</t>
  </si>
  <si>
    <t>瑪拿西</t>
  </si>
  <si>
    <t>亞們</t>
  </si>
  <si>
    <t>約西亞</t>
  </si>
  <si>
    <t>約雅敬</t>
  </si>
  <si>
    <t>約雅斤</t>
  </si>
  <si>
    <t>西底家</t>
  </si>
  <si>
    <t>7d</t>
  </si>
  <si>
    <t>12 (11)</t>
  </si>
  <si>
    <t>22 (42)</t>
  </si>
  <si>
    <t>年</t>
  </si>
  <si>
    <t>猶大</t>
  </si>
  <si>
    <t>何西阿</t>
  </si>
  <si>
    <t>利汛</t>
  </si>
  <si>
    <t>亞哈死後，摩押背叛以色列。</t>
  </si>
  <si>
    <t>羅波安三年遵行主道。</t>
  </si>
  <si>
    <t>亞撒15年，眾民立約尋求神。</t>
  </si>
  <si>
    <t>亞撒登基，太平10年。</t>
  </si>
  <si>
    <t>古實王謝拉</t>
  </si>
  <si>
    <t>非利士、亞拉伯人</t>
  </si>
  <si>
    <t>亞哈謝</t>
  </si>
  <si>
    <t>以東、立拿背叛猶大。</t>
  </si>
  <si>
    <t>亞比雅在世的時候，耶羅波安不能再強盛。</t>
  </si>
  <si>
    <t>亞比雅在世時，耶羅波安不能再強盛。</t>
  </si>
  <si>
    <t>進殿燒香，長大痲瘋。</t>
  </si>
  <si>
    <t>拜西珥神像。</t>
  </si>
  <si>
    <t>亞捫人進貢。</t>
  </si>
  <si>
    <t>約沙法第3年，以律法書教訓百姓。</t>
  </si>
  <si>
    <t>元年正月重修聖殿；二月守逾越節。</t>
  </si>
  <si>
    <t>重修聖殿。</t>
  </si>
  <si>
    <t>18年重修聖殿，發現律法書，守逾越節。</t>
  </si>
  <si>
    <t>12年潔淨猶大、耶路撒冷。</t>
  </si>
  <si>
    <t>8年尋求神。</t>
  </si>
  <si>
    <t>羅波安</t>
  </si>
  <si>
    <t>亞比雅</t>
  </si>
  <si>
    <t>亞撒</t>
  </si>
  <si>
    <t>約沙法</t>
  </si>
  <si>
    <t>約蘭</t>
  </si>
  <si>
    <t>亞他利雅</t>
  </si>
  <si>
    <t>約阿施</t>
  </si>
  <si>
    <t>亞瑪謝</t>
  </si>
  <si>
    <t>希西家</t>
  </si>
  <si>
    <t>約西亞</t>
  </si>
  <si>
    <t>約雅敬</t>
  </si>
  <si>
    <t>西底家</t>
  </si>
  <si>
    <t xml:space="preserve">拿答 </t>
  </si>
  <si>
    <t xml:space="preserve">以拉 </t>
  </si>
  <si>
    <t xml:space="preserve">心利 </t>
  </si>
  <si>
    <t>沙龍</t>
  </si>
  <si>
    <t>比加轄</t>
  </si>
  <si>
    <t>西番雅</t>
  </si>
  <si>
    <t>哈巴谷</t>
  </si>
  <si>
    <t>那鴻</t>
  </si>
  <si>
    <t>以利亞</t>
  </si>
  <si>
    <t>以利沙</t>
  </si>
  <si>
    <t>約拿</t>
  </si>
  <si>
    <t>阿摩司</t>
  </si>
  <si>
    <t>以色列</t>
  </si>
  <si>
    <t>耶羅波安</t>
  </si>
  <si>
    <t>巴沙</t>
  </si>
  <si>
    <t>暗利</t>
  </si>
  <si>
    <t>亞哈</t>
  </si>
  <si>
    <t>耶戶</t>
  </si>
  <si>
    <t>約哈斯</t>
  </si>
  <si>
    <t>米拿現</t>
  </si>
  <si>
    <t>比加</t>
  </si>
  <si>
    <t>何細亞</t>
  </si>
  <si>
    <t>俄巴底亞</t>
  </si>
  <si>
    <t>亞蘭</t>
  </si>
  <si>
    <t>他伯利們</t>
  </si>
  <si>
    <t>哈薛</t>
  </si>
  <si>
    <t>亞述</t>
  </si>
  <si>
    <t>提革拉毗列色三世：普勒</t>
  </si>
  <si>
    <t>撒珥根二世</t>
  </si>
  <si>
    <t>西拿基立</t>
  </si>
  <si>
    <t>以撒哈頓</t>
  </si>
  <si>
    <t>亞述班尼帕</t>
  </si>
  <si>
    <t>掃羅</t>
  </si>
  <si>
    <t>大衛</t>
  </si>
  <si>
    <t>所羅門</t>
  </si>
  <si>
    <t xml:space="preserve"> 亞們</t>
  </si>
  <si>
    <t xml:space="preserve"> 約哈斯</t>
  </si>
  <si>
    <t xml:space="preserve"> 約雅斤</t>
  </si>
  <si>
    <t>亞捫</t>
  </si>
  <si>
    <t>彌迦</t>
  </si>
  <si>
    <t>但以理</t>
  </si>
  <si>
    <t>以西結</t>
  </si>
  <si>
    <t>耶利米</t>
  </si>
  <si>
    <t xml:space="preserve">埃及王示撒 </t>
  </si>
  <si>
    <t>摩押、亞捫、米烏尼人</t>
  </si>
  <si>
    <t>約珥</t>
  </si>
  <si>
    <t>以東</t>
  </si>
  <si>
    <t>非利士、亞拉伯、米烏尼人</t>
  </si>
  <si>
    <t>撒迦利雅</t>
  </si>
  <si>
    <t>以賽亞</t>
  </si>
  <si>
    <t>主前(年)</t>
  </si>
  <si>
    <t>註:A</t>
  </si>
  <si>
    <t>巴比倫</t>
  </si>
  <si>
    <t>尼布普拉撒</t>
  </si>
  <si>
    <t>尼布甲尼撒</t>
  </si>
  <si>
    <t>以未米羅達</t>
  </si>
  <si>
    <t>伯沙撒</t>
  </si>
  <si>
    <t>605 首批猶大人被擄</t>
  </si>
  <si>
    <t>586 耶路撒冷和聖殿被毀</t>
  </si>
  <si>
    <t>722 北國十支派被擄</t>
  </si>
  <si>
    <t>新巴比倫帝國</t>
  </si>
  <si>
    <t>612 尼尼微城傾覆</t>
  </si>
  <si>
    <t>被擄歸回</t>
  </si>
  <si>
    <t>耶和華割裂以色列國，使哈薛攻擊以色列的境界，就是約但河東、基列全地。</t>
  </si>
  <si>
    <t>亞蘭王滅絕約哈斯的民，只給他留下五十馬兵，十輛戰車，一萬步兵。</t>
  </si>
  <si>
    <t>約阿施三次打敗便哈達，收回了以色列的城邑。</t>
  </si>
  <si>
    <t>耶羅波安收回以色列邊界之地，從哈馬口直到亞拉巴海，正如耶和華以色列的神藉先知約拿所說的。</t>
  </si>
  <si>
    <t>732 加利利被擄</t>
  </si>
  <si>
    <t>B，表示A國打敗B國</t>
  </si>
  <si>
    <t>哈拿尼</t>
  </si>
  <si>
    <t>結親</t>
  </si>
  <si>
    <t>希旬 或即利遜</t>
  </si>
  <si>
    <t>三年遵行主道，強盛三年。</t>
  </si>
  <si>
    <t>約沙法立士師。</t>
  </si>
  <si>
    <t>(亞哈斯)</t>
  </si>
  <si>
    <t>(12)</t>
  </si>
  <si>
    <t>便哈達一世</t>
  </si>
  <si>
    <t>便哈達二世</t>
  </si>
  <si>
    <t>亞達尼拉利三世</t>
  </si>
  <si>
    <t>耶羅波安二世</t>
  </si>
  <si>
    <t>便哈達三世</t>
  </si>
  <si>
    <t>撒迦利亞殉道。</t>
  </si>
  <si>
    <t>一小隊亞蘭軍殺猶大首領，掠奪耶城。</t>
  </si>
  <si>
    <t>撒縵以色五世</t>
  </si>
  <si>
    <t>撒縵以色三世</t>
  </si>
  <si>
    <t>何細亞被囚</t>
  </si>
  <si>
    <t>比羅達巴拉但</t>
  </si>
  <si>
    <t>597 約雅斤王被擄</t>
  </si>
  <si>
    <t>尼甲沙利薛</t>
  </si>
  <si>
    <t>拿波尼度</t>
  </si>
  <si>
    <t>拉巴西米羅達</t>
  </si>
  <si>
    <t>古列</t>
  </si>
  <si>
    <t>甘拜西</t>
  </si>
  <si>
    <t>波斯瑪代</t>
  </si>
  <si>
    <t>大利烏一世</t>
  </si>
  <si>
    <t>偽士每狄斯</t>
  </si>
  <si>
    <t>薛西斯</t>
  </si>
  <si>
    <t>亞達薛西一世</t>
  </si>
  <si>
    <t>大利烏二世</t>
  </si>
  <si>
    <t>亞達薛西二世</t>
  </si>
  <si>
    <t>亞達薛西三世</t>
  </si>
  <si>
    <t>大利烏三世</t>
  </si>
  <si>
    <t>亞瑟斯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</si>
</sst>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8"/>
      <name val="Verdana"/>
      <family val="2"/>
    </font>
    <font>
      <sz val="20"/>
      <name val="華康粗黑體"/>
      <family val="3"/>
    </font>
    <font>
      <sz val="16"/>
      <name val="Arial"/>
      <family val="2"/>
    </font>
    <font>
      <sz val="16"/>
      <color indexed="10"/>
      <name val="Arial"/>
      <family val="2"/>
    </font>
    <font>
      <sz val="14"/>
      <name val="新細明體"/>
      <family val="1"/>
    </font>
    <font>
      <sz val="14"/>
      <name val="華康粗黑體"/>
      <family val="3"/>
    </font>
    <font>
      <sz val="14"/>
      <name val="細明體"/>
      <family val="3"/>
    </font>
    <font>
      <sz val="16"/>
      <name val="SimHei"/>
      <family val="3"/>
    </font>
    <font>
      <sz val="12"/>
      <name val="SimHei"/>
      <family val="3"/>
    </font>
    <font>
      <sz val="26"/>
      <name val="SimHei"/>
      <family val="3"/>
    </font>
    <font>
      <sz val="20"/>
      <name val="SimHei"/>
      <family val="3"/>
    </font>
    <font>
      <sz val="14"/>
      <name val="SimHei"/>
      <family val="3"/>
    </font>
    <font>
      <sz val="36"/>
      <name val="SimHei"/>
      <family val="3"/>
    </font>
    <font>
      <sz val="11"/>
      <name val="SimHei"/>
      <family val="3"/>
    </font>
    <font>
      <sz val="18"/>
      <name val="SimHei"/>
      <family val="3"/>
    </font>
    <font>
      <sz val="8"/>
      <name val="SimHei"/>
      <family val="3"/>
    </font>
    <font>
      <sz val="20"/>
      <color indexed="9"/>
      <name val="SimHei"/>
      <family val="3"/>
    </font>
    <font>
      <sz val="24"/>
      <name val="SimHei"/>
      <family val="3"/>
    </font>
    <font>
      <sz val="14"/>
      <color indexed="10"/>
      <name val="新細明體"/>
      <family val="1"/>
    </font>
    <font>
      <sz val="14"/>
      <name val="Verdana"/>
      <family val="2"/>
    </font>
    <font>
      <sz val="10"/>
      <name val="SimHei"/>
      <family val="3"/>
    </font>
    <font>
      <sz val="16"/>
      <color indexed="8"/>
      <name val="SimHei"/>
      <family val="3"/>
    </font>
    <font>
      <sz val="16"/>
      <color indexed="8"/>
      <name val="新細明體"/>
      <family val="1"/>
    </font>
    <font>
      <sz val="12"/>
      <name val="細明體"/>
      <family val="3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gray0625">
        <bgColor indexed="47"/>
      </patternFill>
    </fill>
    <fill>
      <patternFill patternType="gray0625">
        <bgColor indexed="50"/>
      </patternFill>
    </fill>
    <fill>
      <patternFill patternType="solid">
        <fgColor indexed="53"/>
        <bgColor indexed="64"/>
      </patternFill>
    </fill>
    <fill>
      <patternFill patternType="gray0625">
        <bgColor indexed="45"/>
      </patternFill>
    </fill>
    <fill>
      <patternFill patternType="solid">
        <fgColor indexed="50"/>
        <bgColor indexed="64"/>
      </patternFill>
    </fill>
    <fill>
      <patternFill patternType="gray0625">
        <bgColor indexed="44"/>
      </patternFill>
    </fill>
    <fill>
      <patternFill patternType="gray0625">
        <bgColor indexed="42"/>
      </patternFill>
    </fill>
    <fill>
      <patternFill patternType="gray0625">
        <bgColor indexed="27"/>
      </patternFill>
    </fill>
    <fill>
      <patternFill patternType="gray0625">
        <bgColor indexed="46"/>
      </patternFill>
    </fill>
    <fill>
      <patternFill patternType="gray0625">
        <bgColor indexed="43"/>
      </patternFill>
    </fill>
    <fill>
      <patternFill patternType="gray0625">
        <b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9"/>
        <bgColor indexed="64"/>
      </patternFill>
    </fill>
    <fill>
      <patternFill patternType="gray0625">
        <bgColor indexed="51"/>
      </patternFill>
    </fill>
    <fill>
      <patternFill patternType="gray0625">
        <bgColor indexed="26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182" fontId="4" fillId="0" borderId="0" xfId="17" applyFont="1" applyAlignment="1">
      <alignment horizontal="center" vertical="center" wrapText="1"/>
    </xf>
    <xf numFmtId="182" fontId="4" fillId="0" borderId="0" xfId="17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 textRotation="255"/>
    </xf>
    <xf numFmtId="0" fontId="0" fillId="0" borderId="1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9" fillId="0" borderId="3" xfId="0" applyFont="1" applyBorder="1" applyAlignment="1">
      <alignment vertical="center" textRotation="255"/>
    </xf>
    <xf numFmtId="0" fontId="9" fillId="0" borderId="16" xfId="0" applyFont="1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8" fillId="3" borderId="21" xfId="0" applyFont="1" applyFill="1" applyBorder="1" applyAlignment="1">
      <alignment vertical="center" textRotation="255"/>
    </xf>
    <xf numFmtId="0" fontId="18" fillId="4" borderId="22" xfId="0" applyFont="1" applyFill="1" applyBorder="1" applyAlignment="1">
      <alignment vertical="center" textRotation="255"/>
    </xf>
    <xf numFmtId="0" fontId="18" fillId="4" borderId="23" xfId="0" applyFont="1" applyFill="1" applyBorder="1" applyAlignment="1">
      <alignment vertical="center" textRotation="255"/>
    </xf>
    <xf numFmtId="0" fontId="18" fillId="3" borderId="24" xfId="0" applyFont="1" applyFill="1" applyBorder="1" applyAlignment="1">
      <alignment vertical="center" textRotation="255"/>
    </xf>
    <xf numFmtId="0" fontId="18" fillId="5" borderId="25" xfId="0" applyFont="1" applyFill="1" applyBorder="1" applyAlignment="1">
      <alignment vertical="center" textRotation="255"/>
    </xf>
    <xf numFmtId="0" fontId="18" fillId="5" borderId="18" xfId="0" applyFont="1" applyFill="1" applyBorder="1" applyAlignment="1">
      <alignment vertical="center" textRotation="255"/>
    </xf>
    <xf numFmtId="0" fontId="18" fillId="6" borderId="25" xfId="0" applyFont="1" applyFill="1" applyBorder="1" applyAlignment="1">
      <alignment vertical="center" textRotation="255"/>
    </xf>
    <xf numFmtId="0" fontId="18" fillId="6" borderId="18" xfId="0" applyFont="1" applyFill="1" applyBorder="1" applyAlignment="1">
      <alignment vertical="center" textRotation="255"/>
    </xf>
    <xf numFmtId="0" fontId="18" fillId="6" borderId="20" xfId="0" applyFont="1" applyFill="1" applyBorder="1" applyAlignment="1">
      <alignment vertical="center" textRotation="255"/>
    </xf>
    <xf numFmtId="0" fontId="18" fillId="7" borderId="22" xfId="0" applyFont="1" applyFill="1" applyBorder="1" applyAlignment="1">
      <alignment vertical="center" textRotation="255"/>
    </xf>
    <xf numFmtId="0" fontId="18" fillId="7" borderId="23" xfId="0" applyFont="1" applyFill="1" applyBorder="1" applyAlignment="1">
      <alignment vertical="center" textRotation="255"/>
    </xf>
    <xf numFmtId="0" fontId="18" fillId="4" borderId="18" xfId="0" applyFont="1" applyFill="1" applyBorder="1" applyAlignment="1">
      <alignment vertical="center" textRotation="255"/>
    </xf>
    <xf numFmtId="0" fontId="18" fillId="7" borderId="26" xfId="0" applyFont="1" applyFill="1" applyBorder="1" applyAlignment="1">
      <alignment vertical="center" textRotation="255"/>
    </xf>
    <xf numFmtId="0" fontId="18" fillId="8" borderId="24" xfId="0" applyFont="1" applyFill="1" applyBorder="1" applyAlignment="1">
      <alignment vertical="center" textRotation="255"/>
    </xf>
    <xf numFmtId="0" fontId="18" fillId="8" borderId="20" xfId="0" applyFont="1" applyFill="1" applyBorder="1" applyAlignment="1">
      <alignment vertical="center" textRotation="255"/>
    </xf>
    <xf numFmtId="0" fontId="18" fillId="0" borderId="0" xfId="0" applyFont="1" applyAlignment="1">
      <alignment vertical="center" textRotation="255"/>
    </xf>
    <xf numFmtId="0" fontId="16" fillId="0" borderId="0" xfId="0" applyFont="1" applyAlignment="1">
      <alignment vertical="center"/>
    </xf>
    <xf numFmtId="0" fontId="15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 textRotation="255"/>
    </xf>
    <xf numFmtId="0" fontId="18" fillId="0" borderId="17" xfId="0" applyFont="1" applyBorder="1" applyAlignment="1">
      <alignment vertical="center" textRotation="255"/>
    </xf>
    <xf numFmtId="0" fontId="15" fillId="0" borderId="18" xfId="0" applyFont="1" applyBorder="1" applyAlignment="1">
      <alignment vertical="center" textRotation="255"/>
    </xf>
    <xf numFmtId="0" fontId="15" fillId="0" borderId="23" xfId="0" applyFont="1" applyBorder="1" applyAlignment="1">
      <alignment vertical="center" textRotation="255"/>
    </xf>
    <xf numFmtId="0" fontId="15" fillId="0" borderId="23" xfId="0" applyFont="1" applyBorder="1" applyAlignment="1">
      <alignment vertical="center"/>
    </xf>
    <xf numFmtId="0" fontId="18" fillId="0" borderId="3" xfId="0" applyFont="1" applyBorder="1" applyAlignment="1">
      <alignment vertical="center" textRotation="255"/>
    </xf>
    <xf numFmtId="0" fontId="15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 textRotation="255"/>
    </xf>
    <xf numFmtId="0" fontId="18" fillId="0" borderId="3" xfId="0" applyFont="1" applyFill="1" applyBorder="1" applyAlignment="1">
      <alignment vertical="center" textRotation="255"/>
    </xf>
    <xf numFmtId="0" fontId="15" fillId="0" borderId="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8" fillId="9" borderId="27" xfId="0" applyFont="1" applyFill="1" applyBorder="1" applyAlignment="1">
      <alignment vertical="center" textRotation="255"/>
    </xf>
    <xf numFmtId="0" fontId="18" fillId="9" borderId="28" xfId="0" applyFont="1" applyFill="1" applyBorder="1" applyAlignment="1">
      <alignment vertical="center" textRotation="255"/>
    </xf>
    <xf numFmtId="0" fontId="18" fillId="10" borderId="25" xfId="0" applyFont="1" applyFill="1" applyBorder="1" applyAlignment="1">
      <alignment vertical="center" textRotation="255"/>
    </xf>
    <xf numFmtId="0" fontId="18" fillId="10" borderId="18" xfId="0" applyFont="1" applyFill="1" applyBorder="1" applyAlignment="1">
      <alignment vertical="center" textRotation="255"/>
    </xf>
    <xf numFmtId="0" fontId="18" fillId="10" borderId="20" xfId="0" applyFont="1" applyFill="1" applyBorder="1" applyAlignment="1">
      <alignment vertical="center" textRotation="255"/>
    </xf>
    <xf numFmtId="0" fontId="18" fillId="3" borderId="25" xfId="0" applyFont="1" applyFill="1" applyBorder="1" applyAlignment="1">
      <alignment vertical="center" textRotation="255"/>
    </xf>
    <xf numFmtId="0" fontId="18" fillId="3" borderId="18" xfId="0" applyFont="1" applyFill="1" applyBorder="1" applyAlignment="1">
      <alignment vertical="center" textRotation="255"/>
    </xf>
    <xf numFmtId="0" fontId="18" fillId="8" borderId="29" xfId="0" applyFont="1" applyFill="1" applyBorder="1" applyAlignment="1">
      <alignment vertical="center" textRotation="255"/>
    </xf>
    <xf numFmtId="0" fontId="18" fillId="3" borderId="21" xfId="0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0" fontId="18" fillId="3" borderId="24" xfId="0" applyFont="1" applyFill="1" applyBorder="1" applyAlignment="1">
      <alignment vertical="center"/>
    </xf>
    <xf numFmtId="0" fontId="18" fillId="3" borderId="20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7" fillId="0" borderId="0" xfId="0" applyFont="1" applyAlignment="1">
      <alignment vertical="center" textRotation="255"/>
    </xf>
    <xf numFmtId="0" fontId="16" fillId="0" borderId="23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vertical="center" textRotation="255"/>
    </xf>
    <xf numFmtId="0" fontId="20" fillId="0" borderId="3" xfId="0" applyFont="1" applyFill="1" applyBorder="1" applyAlignment="1">
      <alignment vertical="center" textRotation="255"/>
    </xf>
    <xf numFmtId="0" fontId="16" fillId="5" borderId="22" xfId="0" applyFont="1" applyFill="1" applyBorder="1" applyAlignment="1">
      <alignment vertical="center"/>
    </xf>
    <xf numFmtId="0" fontId="16" fillId="5" borderId="23" xfId="0" applyFont="1" applyFill="1" applyBorder="1" applyAlignment="1">
      <alignment vertical="center"/>
    </xf>
    <xf numFmtId="0" fontId="16" fillId="5" borderId="2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textRotation="255"/>
    </xf>
    <xf numFmtId="0" fontId="18" fillId="0" borderId="15" xfId="0" applyFont="1" applyFill="1" applyBorder="1" applyAlignment="1">
      <alignment vertical="center" textRotation="255"/>
    </xf>
    <xf numFmtId="0" fontId="18" fillId="0" borderId="17" xfId="0" applyFont="1" applyFill="1" applyBorder="1" applyAlignment="1">
      <alignment vertical="center" textRotation="255"/>
    </xf>
    <xf numFmtId="0" fontId="16" fillId="0" borderId="15" xfId="0" applyFont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8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24" fillId="11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4" borderId="11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vertical="center" textRotation="255"/>
    </xf>
    <xf numFmtId="0" fontId="18" fillId="0" borderId="24" xfId="0" applyFont="1" applyFill="1" applyBorder="1" applyAlignment="1">
      <alignment vertical="center" textRotation="255"/>
    </xf>
    <xf numFmtId="0" fontId="4" fillId="2" borderId="0" xfId="0" applyFont="1" applyFill="1" applyBorder="1" applyAlignment="1">
      <alignment horizontal="center" vertical="center"/>
    </xf>
    <xf numFmtId="182" fontId="4" fillId="2" borderId="0" xfId="17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 quotePrefix="1">
      <alignment horizontal="center" vertical="center"/>
    </xf>
    <xf numFmtId="0" fontId="18" fillId="14" borderId="23" xfId="0" applyFont="1" applyFill="1" applyBorder="1" applyAlignment="1">
      <alignment vertical="center" textRotation="255"/>
    </xf>
    <xf numFmtId="0" fontId="18" fillId="15" borderId="29" xfId="0" applyFont="1" applyFill="1" applyBorder="1" applyAlignment="1">
      <alignment vertical="center" textRotation="255"/>
    </xf>
    <xf numFmtId="0" fontId="12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0" fontId="18" fillId="10" borderId="23" xfId="0" applyFont="1" applyFill="1" applyBorder="1" applyAlignment="1">
      <alignment vertical="center" textRotation="255"/>
    </xf>
    <xf numFmtId="0" fontId="18" fillId="5" borderId="23" xfId="0" applyFont="1" applyFill="1" applyBorder="1" applyAlignment="1">
      <alignment vertical="center" textRotation="255"/>
    </xf>
    <xf numFmtId="0" fontId="18" fillId="4" borderId="18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vertical="center" textRotation="255"/>
    </xf>
    <xf numFmtId="0" fontId="18" fillId="4" borderId="21" xfId="0" applyFont="1" applyFill="1" applyBorder="1" applyAlignment="1">
      <alignment vertical="center" textRotation="255"/>
    </xf>
    <xf numFmtId="0" fontId="18" fillId="4" borderId="24" xfId="0" applyFont="1" applyFill="1" applyBorder="1" applyAlignment="1">
      <alignment vertical="center" textRotation="255"/>
    </xf>
    <xf numFmtId="0" fontId="18" fillId="4" borderId="20" xfId="0" applyFont="1" applyFill="1" applyBorder="1" applyAlignment="1">
      <alignment vertical="center" textRotation="255"/>
    </xf>
    <xf numFmtId="0" fontId="18" fillId="3" borderId="20" xfId="0" applyFont="1" applyFill="1" applyBorder="1" applyAlignment="1">
      <alignment vertical="center" textRotation="255"/>
    </xf>
    <xf numFmtId="0" fontId="18" fillId="5" borderId="22" xfId="0" applyFont="1" applyFill="1" applyBorder="1" applyAlignment="1">
      <alignment vertical="center"/>
    </xf>
    <xf numFmtId="0" fontId="18" fillId="5" borderId="23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 textRotation="255"/>
    </xf>
    <xf numFmtId="0" fontId="14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1" fillId="0" borderId="23" xfId="0" applyFont="1" applyBorder="1" applyAlignment="1">
      <alignment vertical="top" wrapText="1"/>
    </xf>
    <xf numFmtId="0" fontId="15" fillId="0" borderId="18" xfId="0" applyFont="1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 textRotation="255"/>
    </xf>
    <xf numFmtId="0" fontId="18" fillId="6" borderId="25" xfId="0" applyFont="1" applyFill="1" applyBorder="1" applyAlignment="1">
      <alignment horizontal="center" vertical="center" textRotation="255"/>
    </xf>
    <xf numFmtId="0" fontId="18" fillId="6" borderId="21" xfId="0" applyFont="1" applyFill="1" applyBorder="1" applyAlignment="1">
      <alignment horizontal="center" vertical="center" textRotation="255"/>
    </xf>
    <xf numFmtId="0" fontId="18" fillId="6" borderId="18" xfId="0" applyFont="1" applyFill="1" applyBorder="1" applyAlignment="1">
      <alignment horizontal="center" vertical="center" textRotation="255"/>
    </xf>
    <xf numFmtId="0" fontId="18" fillId="6" borderId="24" xfId="0" applyFont="1" applyFill="1" applyBorder="1" applyAlignment="1">
      <alignment horizontal="center" vertical="center" textRotation="255"/>
    </xf>
    <xf numFmtId="0" fontId="18" fillId="6" borderId="20" xfId="0" applyFont="1" applyFill="1" applyBorder="1" applyAlignment="1">
      <alignment horizontal="center" vertical="center" textRotation="255"/>
    </xf>
    <xf numFmtId="0" fontId="18" fillId="9" borderId="30" xfId="0" applyFont="1" applyFill="1" applyBorder="1" applyAlignment="1">
      <alignment horizontal="center" vertical="center" textRotation="255"/>
    </xf>
    <xf numFmtId="0" fontId="18" fillId="9" borderId="25" xfId="0" applyFont="1" applyFill="1" applyBorder="1" applyAlignment="1">
      <alignment horizontal="center" vertical="center" textRotation="255"/>
    </xf>
    <xf numFmtId="0" fontId="18" fillId="9" borderId="21" xfId="0" applyFont="1" applyFill="1" applyBorder="1" applyAlignment="1">
      <alignment horizontal="center" vertical="center" textRotation="255"/>
    </xf>
    <xf numFmtId="0" fontId="18" fillId="9" borderId="18" xfId="0" applyFont="1" applyFill="1" applyBorder="1" applyAlignment="1">
      <alignment horizontal="center" vertical="center" textRotation="255"/>
    </xf>
    <xf numFmtId="0" fontId="18" fillId="9" borderId="24" xfId="0" applyFont="1" applyFill="1" applyBorder="1" applyAlignment="1">
      <alignment horizontal="center" vertical="center" textRotation="255"/>
    </xf>
    <xf numFmtId="0" fontId="18" fillId="9" borderId="20" xfId="0" applyFont="1" applyFill="1" applyBorder="1" applyAlignment="1">
      <alignment horizontal="center" vertical="center" textRotation="255"/>
    </xf>
    <xf numFmtId="0" fontId="18" fillId="4" borderId="30" xfId="0" applyFont="1" applyFill="1" applyBorder="1" applyAlignment="1">
      <alignment horizontal="center" vertical="center" textRotation="255"/>
    </xf>
    <xf numFmtId="0" fontId="18" fillId="4" borderId="25" xfId="0" applyFont="1" applyFill="1" applyBorder="1" applyAlignment="1">
      <alignment horizontal="center" vertical="center" textRotation="255"/>
    </xf>
    <xf numFmtId="0" fontId="18" fillId="4" borderId="21" xfId="0" applyFont="1" applyFill="1" applyBorder="1" applyAlignment="1">
      <alignment horizontal="center" vertical="center" textRotation="255"/>
    </xf>
    <xf numFmtId="0" fontId="18" fillId="4" borderId="18" xfId="0" applyFont="1" applyFill="1" applyBorder="1" applyAlignment="1">
      <alignment horizontal="center" vertical="center" textRotation="255"/>
    </xf>
    <xf numFmtId="0" fontId="18" fillId="4" borderId="24" xfId="0" applyFont="1" applyFill="1" applyBorder="1" applyAlignment="1">
      <alignment horizontal="center" vertical="center" textRotation="255"/>
    </xf>
    <xf numFmtId="0" fontId="18" fillId="4" borderId="20" xfId="0" applyFont="1" applyFill="1" applyBorder="1" applyAlignment="1">
      <alignment horizontal="center" vertical="center" textRotation="255"/>
    </xf>
    <xf numFmtId="0" fontId="19" fillId="5" borderId="30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8" fillId="7" borderId="30" xfId="0" applyFont="1" applyFill="1" applyBorder="1" applyAlignment="1">
      <alignment horizontal="center" vertical="center" textRotation="255"/>
    </xf>
    <xf numFmtId="0" fontId="18" fillId="7" borderId="25" xfId="0" applyFont="1" applyFill="1" applyBorder="1" applyAlignment="1">
      <alignment horizontal="center" vertical="center" textRotation="255"/>
    </xf>
    <xf numFmtId="0" fontId="18" fillId="7" borderId="21" xfId="0" applyFont="1" applyFill="1" applyBorder="1" applyAlignment="1">
      <alignment horizontal="center" vertical="center" textRotation="255"/>
    </xf>
    <xf numFmtId="0" fontId="18" fillId="7" borderId="18" xfId="0" applyFont="1" applyFill="1" applyBorder="1" applyAlignment="1">
      <alignment horizontal="center" vertical="center" textRotation="255"/>
    </xf>
    <xf numFmtId="0" fontId="18" fillId="7" borderId="24" xfId="0" applyFont="1" applyFill="1" applyBorder="1" applyAlignment="1">
      <alignment horizontal="center" vertical="center" textRotation="255"/>
    </xf>
    <xf numFmtId="0" fontId="18" fillId="7" borderId="20" xfId="0" applyFont="1" applyFill="1" applyBorder="1" applyAlignment="1">
      <alignment horizontal="center" vertical="center" textRotation="255"/>
    </xf>
    <xf numFmtId="0" fontId="18" fillId="10" borderId="30" xfId="0" applyFont="1" applyFill="1" applyBorder="1" applyAlignment="1">
      <alignment horizontal="center" vertical="center" textRotation="255"/>
    </xf>
    <xf numFmtId="0" fontId="18" fillId="10" borderId="25" xfId="0" applyFont="1" applyFill="1" applyBorder="1" applyAlignment="1">
      <alignment horizontal="center" vertical="center" textRotation="255"/>
    </xf>
    <xf numFmtId="0" fontId="18" fillId="10" borderId="21" xfId="0" applyFont="1" applyFill="1" applyBorder="1" applyAlignment="1">
      <alignment horizontal="center" vertical="center" textRotation="255"/>
    </xf>
    <xf numFmtId="0" fontId="18" fillId="10" borderId="18" xfId="0" applyFont="1" applyFill="1" applyBorder="1" applyAlignment="1">
      <alignment horizontal="center" vertical="center" textRotation="255"/>
    </xf>
    <xf numFmtId="0" fontId="18" fillId="10" borderId="24" xfId="0" applyFont="1" applyFill="1" applyBorder="1" applyAlignment="1">
      <alignment horizontal="center" vertical="center" textRotation="255"/>
    </xf>
    <xf numFmtId="0" fontId="18" fillId="10" borderId="20" xfId="0" applyFont="1" applyFill="1" applyBorder="1" applyAlignment="1">
      <alignment horizontal="center" vertical="center" textRotation="255"/>
    </xf>
    <xf numFmtId="0" fontId="18" fillId="10" borderId="30" xfId="0" applyFont="1" applyFill="1" applyBorder="1" applyAlignment="1">
      <alignment horizontal="center" vertical="center"/>
    </xf>
    <xf numFmtId="0" fontId="18" fillId="10" borderId="25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6" fillId="9" borderId="23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 textRotation="255"/>
    </xf>
    <xf numFmtId="0" fontId="18" fillId="6" borderId="23" xfId="0" applyFont="1" applyFill="1" applyBorder="1" applyAlignment="1">
      <alignment horizontal="center" vertical="center" textRotation="255"/>
    </xf>
    <xf numFmtId="0" fontId="18" fillId="6" borderId="26" xfId="0" applyFont="1" applyFill="1" applyBorder="1" applyAlignment="1">
      <alignment horizontal="center" vertical="center" textRotation="255"/>
    </xf>
    <xf numFmtId="0" fontId="16" fillId="0" borderId="0" xfId="0" applyFont="1" applyFill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 textRotation="255"/>
    </xf>
    <xf numFmtId="0" fontId="25" fillId="0" borderId="19" xfId="0" applyFont="1" applyBorder="1" applyAlignment="1">
      <alignment horizontal="center" vertical="center" textRotation="255"/>
    </xf>
    <xf numFmtId="0" fontId="14" fillId="0" borderId="0" xfId="0" applyFont="1" applyAlignment="1">
      <alignment horizontal="left" vertical="center"/>
    </xf>
    <xf numFmtId="0" fontId="18" fillId="17" borderId="22" xfId="0" applyFont="1" applyFill="1" applyBorder="1" applyAlignment="1">
      <alignment horizontal="center" vertical="center" textRotation="255"/>
    </xf>
    <xf numFmtId="0" fontId="18" fillId="17" borderId="23" xfId="0" applyFont="1" applyFill="1" applyBorder="1" applyAlignment="1">
      <alignment horizontal="center" vertical="center" textRotation="255"/>
    </xf>
    <xf numFmtId="0" fontId="18" fillId="17" borderId="26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textRotation="255"/>
    </xf>
    <xf numFmtId="0" fontId="18" fillId="18" borderId="30" xfId="0" applyFont="1" applyFill="1" applyBorder="1" applyAlignment="1">
      <alignment horizontal="center" vertical="center" textRotation="255"/>
    </xf>
    <xf numFmtId="0" fontId="18" fillId="18" borderId="25" xfId="0" applyFont="1" applyFill="1" applyBorder="1" applyAlignment="1">
      <alignment horizontal="center" vertical="center" textRotation="255"/>
    </xf>
    <xf numFmtId="0" fontId="18" fillId="18" borderId="21" xfId="0" applyFont="1" applyFill="1" applyBorder="1" applyAlignment="1">
      <alignment horizontal="center" vertical="center" textRotation="255"/>
    </xf>
    <xf numFmtId="0" fontId="18" fillId="18" borderId="18" xfId="0" applyFont="1" applyFill="1" applyBorder="1" applyAlignment="1">
      <alignment horizontal="center" vertical="center" textRotation="255"/>
    </xf>
    <xf numFmtId="0" fontId="18" fillId="18" borderId="24" xfId="0" applyFont="1" applyFill="1" applyBorder="1" applyAlignment="1">
      <alignment horizontal="center" vertical="center" textRotation="255"/>
    </xf>
    <xf numFmtId="0" fontId="18" fillId="18" borderId="20" xfId="0" applyFont="1" applyFill="1" applyBorder="1" applyAlignment="1">
      <alignment horizontal="center" vertical="center" textRotation="255"/>
    </xf>
    <xf numFmtId="0" fontId="18" fillId="19" borderId="22" xfId="0" applyFont="1" applyFill="1" applyBorder="1" applyAlignment="1">
      <alignment horizontal="center" vertical="center" textRotation="255"/>
    </xf>
    <xf numFmtId="0" fontId="18" fillId="19" borderId="23" xfId="0" applyFont="1" applyFill="1" applyBorder="1" applyAlignment="1">
      <alignment horizontal="center" vertical="center" textRotation="255"/>
    </xf>
    <xf numFmtId="0" fontId="18" fillId="19" borderId="26" xfId="0" applyFont="1" applyFill="1" applyBorder="1" applyAlignment="1">
      <alignment horizontal="center" vertical="center" textRotation="255"/>
    </xf>
    <xf numFmtId="0" fontId="15" fillId="20" borderId="22" xfId="0" applyFont="1" applyFill="1" applyBorder="1" applyAlignment="1">
      <alignment horizontal="center" vertical="center" textRotation="255"/>
    </xf>
    <xf numFmtId="0" fontId="15" fillId="20" borderId="23" xfId="0" applyFont="1" applyFill="1" applyBorder="1" applyAlignment="1">
      <alignment horizontal="center" vertical="center" textRotation="255"/>
    </xf>
    <xf numFmtId="0" fontId="15" fillId="20" borderId="26" xfId="0" applyFont="1" applyFill="1" applyBorder="1" applyAlignment="1">
      <alignment horizontal="center" vertical="center" textRotation="255"/>
    </xf>
    <xf numFmtId="0" fontId="15" fillId="0" borderId="18" xfId="0" applyFont="1" applyBorder="1" applyAlignment="1">
      <alignment horizontal="right" vertical="center" textRotation="255"/>
    </xf>
    <xf numFmtId="0" fontId="15" fillId="0" borderId="23" xfId="0" applyFont="1" applyBorder="1" applyAlignment="1">
      <alignment horizontal="right" vertical="center" textRotation="255"/>
    </xf>
    <xf numFmtId="0" fontId="18" fillId="9" borderId="22" xfId="0" applyFont="1" applyFill="1" applyBorder="1" applyAlignment="1">
      <alignment horizontal="center" vertical="center" textRotation="255"/>
    </xf>
    <xf numFmtId="0" fontId="18" fillId="9" borderId="23" xfId="0" applyFont="1" applyFill="1" applyBorder="1" applyAlignment="1">
      <alignment horizontal="center" vertical="center" textRotation="255"/>
    </xf>
    <xf numFmtId="0" fontId="18" fillId="9" borderId="26" xfId="0" applyFont="1" applyFill="1" applyBorder="1" applyAlignment="1">
      <alignment horizontal="center" vertical="center" textRotation="255"/>
    </xf>
    <xf numFmtId="0" fontId="12" fillId="0" borderId="0" xfId="0" applyFont="1" applyAlignment="1">
      <alignment horizontal="left" vertical="top" wrapText="1"/>
    </xf>
    <xf numFmtId="0" fontId="12" fillId="0" borderId="23" xfId="0" applyFont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 textRotation="255"/>
    </xf>
    <xf numFmtId="0" fontId="18" fillId="8" borderId="22" xfId="0" applyFont="1" applyFill="1" applyBorder="1" applyAlignment="1">
      <alignment horizontal="center" vertical="center" textRotation="255"/>
    </xf>
    <xf numFmtId="0" fontId="18" fillId="8" borderId="23" xfId="0" applyFont="1" applyFill="1" applyBorder="1" applyAlignment="1">
      <alignment horizontal="center" vertical="center" textRotation="255"/>
    </xf>
    <xf numFmtId="0" fontId="18" fillId="6" borderId="21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 textRotation="255"/>
    </xf>
    <xf numFmtId="0" fontId="18" fillId="4" borderId="23" xfId="0" applyFont="1" applyFill="1" applyBorder="1" applyAlignment="1">
      <alignment horizontal="center" vertical="center" textRotation="255"/>
    </xf>
    <xf numFmtId="0" fontId="18" fillId="4" borderId="26" xfId="0" applyFont="1" applyFill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6" borderId="31" xfId="0" applyFont="1" applyFill="1" applyBorder="1" applyAlignment="1">
      <alignment horizontal="center" vertical="center" textRotation="255"/>
    </xf>
    <xf numFmtId="0" fontId="18" fillId="6" borderId="0" xfId="0" applyFont="1" applyFill="1" applyBorder="1" applyAlignment="1">
      <alignment horizontal="center" vertical="center" textRotation="255"/>
    </xf>
    <xf numFmtId="0" fontId="18" fillId="6" borderId="19" xfId="0" applyFont="1" applyFill="1" applyBorder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18" fillId="14" borderId="22" xfId="0" applyFont="1" applyFill="1" applyBorder="1" applyAlignment="1">
      <alignment horizontal="center" vertical="center" textRotation="255"/>
    </xf>
    <xf numFmtId="0" fontId="18" fillId="14" borderId="23" xfId="0" applyFont="1" applyFill="1" applyBorder="1" applyAlignment="1">
      <alignment horizontal="center" vertical="center" textRotation="255"/>
    </xf>
    <xf numFmtId="0" fontId="18" fillId="14" borderId="26" xfId="0" applyFont="1" applyFill="1" applyBorder="1" applyAlignment="1">
      <alignment horizontal="center" vertical="center" textRotation="255"/>
    </xf>
    <xf numFmtId="0" fontId="19" fillId="0" borderId="23" xfId="0" applyFont="1" applyFill="1" applyBorder="1" applyAlignment="1">
      <alignment horizontal="left" vertical="center" textRotation="255"/>
    </xf>
    <xf numFmtId="0" fontId="18" fillId="21" borderId="22" xfId="0" applyFont="1" applyFill="1" applyBorder="1" applyAlignment="1">
      <alignment horizontal="center" vertical="center" textRotation="255"/>
    </xf>
    <xf numFmtId="0" fontId="18" fillId="21" borderId="23" xfId="0" applyFont="1" applyFill="1" applyBorder="1" applyAlignment="1">
      <alignment horizontal="center" vertical="center" textRotation="255"/>
    </xf>
    <xf numFmtId="0" fontId="18" fillId="21" borderId="26" xfId="0" applyFont="1" applyFill="1" applyBorder="1" applyAlignment="1">
      <alignment horizontal="center" vertical="center" textRotation="255"/>
    </xf>
    <xf numFmtId="0" fontId="0" fillId="6" borderId="30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 textRotation="255"/>
    </xf>
    <xf numFmtId="0" fontId="16" fillId="6" borderId="25" xfId="0" applyFont="1" applyFill="1" applyBorder="1" applyAlignment="1">
      <alignment horizontal="center" vertical="center" textRotation="255"/>
    </xf>
    <xf numFmtId="0" fontId="16" fillId="6" borderId="21" xfId="0" applyFont="1" applyFill="1" applyBorder="1" applyAlignment="1">
      <alignment horizontal="center" vertical="center" textRotation="255"/>
    </xf>
    <xf numFmtId="0" fontId="16" fillId="6" borderId="18" xfId="0" applyFont="1" applyFill="1" applyBorder="1" applyAlignment="1">
      <alignment horizontal="center" vertical="center" textRotation="255"/>
    </xf>
    <xf numFmtId="0" fontId="16" fillId="6" borderId="24" xfId="0" applyFont="1" applyFill="1" applyBorder="1" applyAlignment="1">
      <alignment horizontal="center" vertical="center" textRotation="255"/>
    </xf>
    <xf numFmtId="0" fontId="16" fillId="6" borderId="20" xfId="0" applyFont="1" applyFill="1" applyBorder="1" applyAlignment="1">
      <alignment horizontal="center" vertical="center" textRotation="255"/>
    </xf>
    <xf numFmtId="0" fontId="15" fillId="8" borderId="22" xfId="0" applyFont="1" applyFill="1" applyBorder="1" applyAlignment="1">
      <alignment horizontal="center" vertical="center" textRotation="255"/>
    </xf>
    <xf numFmtId="0" fontId="15" fillId="8" borderId="23" xfId="0" applyFont="1" applyFill="1" applyBorder="1" applyAlignment="1">
      <alignment horizontal="center" vertical="center" textRotation="255"/>
    </xf>
    <xf numFmtId="0" fontId="15" fillId="8" borderId="26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8" fillId="10" borderId="31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 textRotation="255"/>
    </xf>
    <xf numFmtId="0" fontId="18" fillId="4" borderId="31" xfId="0" applyFont="1" applyFill="1" applyBorder="1" applyAlignment="1">
      <alignment horizontal="center" vertical="center" textRotation="255"/>
    </xf>
    <xf numFmtId="0" fontId="18" fillId="4" borderId="0" xfId="0" applyFont="1" applyFill="1" applyBorder="1" applyAlignment="1">
      <alignment horizontal="center" vertical="center" textRotation="255"/>
    </xf>
    <xf numFmtId="0" fontId="18" fillId="4" borderId="19" xfId="0" applyFont="1" applyFill="1" applyBorder="1" applyAlignment="1">
      <alignment horizontal="center" vertical="center" textRotation="255"/>
    </xf>
    <xf numFmtId="0" fontId="18" fillId="7" borderId="30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8" fillId="22" borderId="22" xfId="0" applyFont="1" applyFill="1" applyBorder="1" applyAlignment="1">
      <alignment horizontal="center" vertical="center" textRotation="255"/>
    </xf>
    <xf numFmtId="0" fontId="18" fillId="22" borderId="23" xfId="0" applyFont="1" applyFill="1" applyBorder="1" applyAlignment="1">
      <alignment horizontal="center" vertical="center" textRotation="255"/>
    </xf>
    <xf numFmtId="0" fontId="18" fillId="22" borderId="26" xfId="0" applyFont="1" applyFill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8" fillId="23" borderId="22" xfId="0" applyFont="1" applyFill="1" applyBorder="1" applyAlignment="1">
      <alignment horizontal="center" vertical="center" textRotation="255"/>
    </xf>
    <xf numFmtId="0" fontId="18" fillId="23" borderId="23" xfId="0" applyFont="1" applyFill="1" applyBorder="1" applyAlignment="1">
      <alignment horizontal="center" vertical="center" textRotation="255"/>
    </xf>
    <xf numFmtId="0" fontId="18" fillId="23" borderId="26" xfId="0" applyFont="1" applyFill="1" applyBorder="1" applyAlignment="1">
      <alignment horizontal="center" vertical="center" textRotation="255"/>
    </xf>
    <xf numFmtId="0" fontId="18" fillId="24" borderId="25" xfId="0" applyFont="1" applyFill="1" applyBorder="1" applyAlignment="1">
      <alignment horizontal="center" vertical="center" textRotation="255"/>
    </xf>
    <xf numFmtId="0" fontId="18" fillId="24" borderId="18" xfId="0" applyFont="1" applyFill="1" applyBorder="1" applyAlignment="1">
      <alignment horizontal="center" vertical="center" textRotation="255"/>
    </xf>
    <xf numFmtId="0" fontId="18" fillId="24" borderId="20" xfId="0" applyFont="1" applyFill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 textRotation="255"/>
    </xf>
    <xf numFmtId="0" fontId="18" fillId="5" borderId="30" xfId="0" applyFont="1" applyFill="1" applyBorder="1" applyAlignment="1">
      <alignment horizontal="center" vertical="center" textRotation="255"/>
    </xf>
    <xf numFmtId="0" fontId="18" fillId="5" borderId="25" xfId="0" applyFont="1" applyFill="1" applyBorder="1" applyAlignment="1">
      <alignment horizontal="center" vertical="center" textRotation="255"/>
    </xf>
    <xf numFmtId="0" fontId="18" fillId="5" borderId="21" xfId="0" applyFont="1" applyFill="1" applyBorder="1" applyAlignment="1">
      <alignment horizontal="center" vertical="center" textRotation="255"/>
    </xf>
    <xf numFmtId="0" fontId="18" fillId="5" borderId="18" xfId="0" applyFont="1" applyFill="1" applyBorder="1" applyAlignment="1">
      <alignment horizontal="center" vertical="center" textRotation="255"/>
    </xf>
    <xf numFmtId="0" fontId="18" fillId="5" borderId="24" xfId="0" applyFont="1" applyFill="1" applyBorder="1" applyAlignment="1">
      <alignment horizontal="center" vertical="center" textRotation="255"/>
    </xf>
    <xf numFmtId="0" fontId="18" fillId="5" borderId="20" xfId="0" applyFont="1" applyFill="1" applyBorder="1" applyAlignment="1">
      <alignment horizontal="center" vertical="center" textRotation="255"/>
    </xf>
    <xf numFmtId="0" fontId="22" fillId="10" borderId="22" xfId="0" applyFont="1" applyFill="1" applyBorder="1" applyAlignment="1">
      <alignment horizontal="center" vertical="center" textRotation="255"/>
    </xf>
    <xf numFmtId="0" fontId="22" fillId="10" borderId="23" xfId="0" applyFont="1" applyFill="1" applyBorder="1" applyAlignment="1">
      <alignment horizontal="center" vertical="center" textRotation="255"/>
    </xf>
    <xf numFmtId="0" fontId="24" fillId="25" borderId="11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 textRotation="255"/>
    </xf>
    <xf numFmtId="0" fontId="18" fillId="10" borderId="19" xfId="0" applyFont="1" applyFill="1" applyBorder="1" applyAlignment="1">
      <alignment horizontal="center" vertical="center" textRotation="255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 textRotation="255"/>
    </xf>
    <xf numFmtId="0" fontId="18" fillId="7" borderId="0" xfId="0" applyFont="1" applyFill="1" applyBorder="1" applyAlignment="1">
      <alignment horizontal="center" vertical="center" textRotation="255"/>
    </xf>
    <xf numFmtId="0" fontId="18" fillId="7" borderId="19" xfId="0" applyFont="1" applyFill="1" applyBorder="1" applyAlignment="1">
      <alignment horizontal="center" vertical="center" textRotation="255"/>
    </xf>
    <xf numFmtId="0" fontId="18" fillId="5" borderId="21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0" fontId="17" fillId="3" borderId="30" xfId="0" applyFont="1" applyFill="1" applyBorder="1" applyAlignment="1">
      <alignment horizontal="center" vertical="center" textRotation="255"/>
    </xf>
    <xf numFmtId="0" fontId="17" fillId="3" borderId="31" xfId="0" applyFont="1" applyFill="1" applyBorder="1" applyAlignment="1">
      <alignment horizontal="center" vertical="center" textRotation="255"/>
    </xf>
    <xf numFmtId="0" fontId="17" fillId="3" borderId="25" xfId="0" applyFont="1" applyFill="1" applyBorder="1" applyAlignment="1">
      <alignment horizontal="center" vertical="center" textRotation="255"/>
    </xf>
    <xf numFmtId="0" fontId="17" fillId="3" borderId="21" xfId="0" applyFont="1" applyFill="1" applyBorder="1" applyAlignment="1">
      <alignment horizontal="center" vertical="center" textRotation="255"/>
    </xf>
    <xf numFmtId="0" fontId="17" fillId="3" borderId="0" xfId="0" applyFont="1" applyFill="1" applyBorder="1" applyAlignment="1">
      <alignment horizontal="center" vertical="center" textRotation="255"/>
    </xf>
    <xf numFmtId="0" fontId="17" fillId="3" borderId="18" xfId="0" applyFont="1" applyFill="1" applyBorder="1" applyAlignment="1">
      <alignment horizontal="center" vertical="center" textRotation="255"/>
    </xf>
    <xf numFmtId="0" fontId="17" fillId="3" borderId="24" xfId="0" applyFont="1" applyFill="1" applyBorder="1" applyAlignment="1">
      <alignment horizontal="center" vertical="center" textRotation="255"/>
    </xf>
    <xf numFmtId="0" fontId="17" fillId="3" borderId="19" xfId="0" applyFont="1" applyFill="1" applyBorder="1" applyAlignment="1">
      <alignment horizontal="center" vertical="center" textRotation="255"/>
    </xf>
    <xf numFmtId="0" fontId="17" fillId="3" borderId="20" xfId="0" applyFont="1" applyFill="1" applyBorder="1" applyAlignment="1">
      <alignment horizontal="center" vertical="center" textRotation="255"/>
    </xf>
    <xf numFmtId="0" fontId="17" fillId="18" borderId="30" xfId="0" applyFont="1" applyFill="1" applyBorder="1" applyAlignment="1">
      <alignment horizontal="center" vertical="center" textRotation="255"/>
    </xf>
    <xf numFmtId="0" fontId="17" fillId="18" borderId="31" xfId="0" applyFont="1" applyFill="1" applyBorder="1" applyAlignment="1">
      <alignment horizontal="center" vertical="center" textRotation="255"/>
    </xf>
    <xf numFmtId="0" fontId="17" fillId="18" borderId="25" xfId="0" applyFont="1" applyFill="1" applyBorder="1" applyAlignment="1">
      <alignment horizontal="center" vertical="center" textRotation="255"/>
    </xf>
    <xf numFmtId="0" fontId="17" fillId="18" borderId="21" xfId="0" applyFont="1" applyFill="1" applyBorder="1" applyAlignment="1">
      <alignment horizontal="center" vertical="center" textRotation="255"/>
    </xf>
    <xf numFmtId="0" fontId="17" fillId="18" borderId="0" xfId="0" applyFont="1" applyFill="1" applyBorder="1" applyAlignment="1">
      <alignment horizontal="center" vertical="center" textRotation="255"/>
    </xf>
    <xf numFmtId="0" fontId="17" fillId="18" borderId="18" xfId="0" applyFont="1" applyFill="1" applyBorder="1" applyAlignment="1">
      <alignment horizontal="center" vertical="center" textRotation="255"/>
    </xf>
    <xf numFmtId="0" fontId="17" fillId="18" borderId="24" xfId="0" applyFont="1" applyFill="1" applyBorder="1" applyAlignment="1">
      <alignment horizontal="center" vertical="center" textRotation="255"/>
    </xf>
    <xf numFmtId="0" fontId="17" fillId="18" borderId="19" xfId="0" applyFont="1" applyFill="1" applyBorder="1" applyAlignment="1">
      <alignment horizontal="center" vertical="center" textRotation="255"/>
    </xf>
    <xf numFmtId="0" fontId="17" fillId="18" borderId="20" xfId="0" applyFont="1" applyFill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 textRotation="255"/>
    </xf>
    <xf numFmtId="0" fontId="17" fillId="5" borderId="31" xfId="0" applyFont="1" applyFill="1" applyBorder="1" applyAlignment="1">
      <alignment horizontal="center" vertical="center" textRotation="255"/>
    </xf>
    <xf numFmtId="0" fontId="17" fillId="5" borderId="25" xfId="0" applyFont="1" applyFill="1" applyBorder="1" applyAlignment="1">
      <alignment horizontal="center" vertical="center" textRotation="255"/>
    </xf>
    <xf numFmtId="0" fontId="17" fillId="5" borderId="21" xfId="0" applyFont="1" applyFill="1" applyBorder="1" applyAlignment="1">
      <alignment horizontal="center" vertical="center" textRotation="255"/>
    </xf>
    <xf numFmtId="0" fontId="17" fillId="5" borderId="0" xfId="0" applyFont="1" applyFill="1" applyBorder="1" applyAlignment="1">
      <alignment horizontal="center" vertical="center" textRotation="255"/>
    </xf>
    <xf numFmtId="0" fontId="17" fillId="5" borderId="18" xfId="0" applyFont="1" applyFill="1" applyBorder="1" applyAlignment="1">
      <alignment horizontal="center" vertical="center" textRotation="255"/>
    </xf>
    <xf numFmtId="0" fontId="17" fillId="5" borderId="24" xfId="0" applyFont="1" applyFill="1" applyBorder="1" applyAlignment="1">
      <alignment horizontal="center" vertical="center" textRotation="255"/>
    </xf>
    <xf numFmtId="0" fontId="17" fillId="5" borderId="19" xfId="0" applyFont="1" applyFill="1" applyBorder="1" applyAlignment="1">
      <alignment horizontal="center" vertical="center" textRotation="255"/>
    </xf>
    <xf numFmtId="0" fontId="17" fillId="5" borderId="20" xfId="0" applyFont="1" applyFill="1" applyBorder="1" applyAlignment="1">
      <alignment horizontal="center" vertical="center" textRotation="255"/>
    </xf>
    <xf numFmtId="0" fontId="12" fillId="0" borderId="18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8" fillId="20" borderId="22" xfId="0" applyFont="1" applyFill="1" applyBorder="1" applyAlignment="1">
      <alignment horizontal="center" vertical="center" textRotation="255"/>
    </xf>
    <xf numFmtId="0" fontId="18" fillId="20" borderId="23" xfId="0" applyFont="1" applyFill="1" applyBorder="1" applyAlignment="1">
      <alignment horizontal="center" vertical="center" textRotation="255"/>
    </xf>
    <xf numFmtId="0" fontId="18" fillId="20" borderId="21" xfId="0" applyFont="1" applyFill="1" applyBorder="1" applyAlignment="1">
      <alignment horizontal="center" vertical="center" textRotation="255"/>
    </xf>
    <xf numFmtId="0" fontId="18" fillId="20" borderId="24" xfId="0" applyFont="1" applyFill="1" applyBorder="1" applyAlignment="1">
      <alignment horizontal="center" vertical="center" textRotation="255"/>
    </xf>
    <xf numFmtId="0" fontId="18" fillId="7" borderId="27" xfId="0" applyFont="1" applyFill="1" applyBorder="1" applyAlignment="1">
      <alignment horizontal="center" vertical="center" textRotation="255"/>
    </xf>
    <xf numFmtId="0" fontId="18" fillId="7" borderId="28" xfId="0" applyFont="1" applyFill="1" applyBorder="1" applyAlignment="1">
      <alignment horizontal="center" vertical="center" textRotation="255"/>
    </xf>
    <xf numFmtId="0" fontId="15" fillId="10" borderId="22" xfId="0" applyFont="1" applyFill="1" applyBorder="1" applyAlignment="1">
      <alignment horizontal="center" vertical="center" textRotation="255"/>
    </xf>
    <xf numFmtId="0" fontId="15" fillId="10" borderId="23" xfId="0" applyFont="1" applyFill="1" applyBorder="1" applyAlignment="1">
      <alignment horizontal="center" vertical="center" textRotation="255"/>
    </xf>
    <xf numFmtId="0" fontId="15" fillId="10" borderId="26" xfId="0" applyFont="1" applyFill="1" applyBorder="1" applyAlignment="1">
      <alignment horizontal="center" vertical="center" textRotation="255"/>
    </xf>
    <xf numFmtId="0" fontId="18" fillId="14" borderId="23" xfId="0" applyFont="1" applyFill="1" applyBorder="1" applyAlignment="1">
      <alignment horizontal="center" vertical="top" textRotation="255"/>
    </xf>
    <xf numFmtId="0" fontId="18" fillId="14" borderId="26" xfId="0" applyFont="1" applyFill="1" applyBorder="1" applyAlignment="1">
      <alignment horizontal="center" vertical="top" textRotation="255"/>
    </xf>
    <xf numFmtId="0" fontId="19" fillId="0" borderId="23" xfId="0" applyFont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18" fillId="8" borderId="25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18" borderId="30" xfId="0" applyFont="1" applyFill="1" applyBorder="1" applyAlignment="1">
      <alignment horizontal="center" vertical="center"/>
    </xf>
    <xf numFmtId="0" fontId="18" fillId="18" borderId="31" xfId="0" applyFont="1" applyFill="1" applyBorder="1" applyAlignment="1">
      <alignment horizontal="center" vertical="center"/>
    </xf>
    <xf numFmtId="0" fontId="18" fillId="18" borderId="25" xfId="0" applyFont="1" applyFill="1" applyBorder="1" applyAlignment="1">
      <alignment horizontal="center" vertical="center"/>
    </xf>
    <xf numFmtId="0" fontId="18" fillId="18" borderId="21" xfId="0" applyFont="1" applyFill="1" applyBorder="1" applyAlignment="1">
      <alignment horizontal="center" vertical="center"/>
    </xf>
    <xf numFmtId="0" fontId="18" fillId="18" borderId="0" xfId="0" applyFont="1" applyFill="1" applyBorder="1" applyAlignment="1">
      <alignment horizontal="center" vertical="center"/>
    </xf>
    <xf numFmtId="0" fontId="18" fillId="18" borderId="18" xfId="0" applyFont="1" applyFill="1" applyBorder="1" applyAlignment="1">
      <alignment horizontal="center" vertical="center"/>
    </xf>
    <xf numFmtId="0" fontId="18" fillId="18" borderId="24" xfId="0" applyFont="1" applyFill="1" applyBorder="1" applyAlignment="1">
      <alignment horizontal="center" vertical="center"/>
    </xf>
    <xf numFmtId="0" fontId="18" fillId="18" borderId="19" xfId="0" applyFont="1" applyFill="1" applyBorder="1" applyAlignment="1">
      <alignment horizontal="center" vertical="center"/>
    </xf>
    <xf numFmtId="0" fontId="18" fillId="18" borderId="20" xfId="0" applyFont="1" applyFill="1" applyBorder="1" applyAlignment="1">
      <alignment horizontal="center" vertical="center"/>
    </xf>
    <xf numFmtId="0" fontId="24" fillId="27" borderId="4" xfId="0" applyFont="1" applyFill="1" applyBorder="1" applyAlignment="1">
      <alignment horizontal="center" vertical="center"/>
    </xf>
    <xf numFmtId="0" fontId="24" fillId="27" borderId="9" xfId="0" applyFont="1" applyFill="1" applyBorder="1" applyAlignment="1">
      <alignment horizontal="center" vertical="center"/>
    </xf>
    <xf numFmtId="0" fontId="24" fillId="27" borderId="1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2" xfId="0" applyFont="1" applyFill="1" applyBorder="1" applyAlignment="1">
      <alignment horizontal="center" vertical="center"/>
    </xf>
    <xf numFmtId="0" fontId="24" fillId="27" borderId="5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 vertical="center" textRotation="255"/>
    </xf>
    <xf numFmtId="0" fontId="18" fillId="28" borderId="22" xfId="0" applyFont="1" applyFill="1" applyBorder="1" applyAlignment="1">
      <alignment horizontal="center" vertical="center" textRotation="255"/>
    </xf>
    <xf numFmtId="0" fontId="18" fillId="28" borderId="23" xfId="0" applyFont="1" applyFill="1" applyBorder="1" applyAlignment="1">
      <alignment horizontal="center" vertical="center" textRotation="255"/>
    </xf>
    <xf numFmtId="0" fontId="18" fillId="28" borderId="26" xfId="0" applyFont="1" applyFill="1" applyBorder="1" applyAlignment="1">
      <alignment horizontal="center" vertical="center" textRotation="255"/>
    </xf>
    <xf numFmtId="0" fontId="18" fillId="5" borderId="31" xfId="0" applyFont="1" applyFill="1" applyBorder="1" applyAlignment="1">
      <alignment horizontal="center" vertical="center" textRotation="255"/>
    </xf>
    <xf numFmtId="0" fontId="18" fillId="5" borderId="19" xfId="0" applyFont="1" applyFill="1" applyBorder="1" applyAlignment="1">
      <alignment horizontal="center" vertical="center" textRotation="255"/>
    </xf>
    <xf numFmtId="0" fontId="19" fillId="0" borderId="0" xfId="0" applyFont="1" applyAlignment="1">
      <alignment horizontal="right" vertical="center"/>
    </xf>
    <xf numFmtId="0" fontId="18" fillId="3" borderId="30" xfId="0" applyFont="1" applyFill="1" applyBorder="1" applyAlignment="1">
      <alignment horizontal="center" vertical="center" textRotation="255"/>
    </xf>
    <xf numFmtId="0" fontId="18" fillId="3" borderId="31" xfId="0" applyFont="1" applyFill="1" applyBorder="1" applyAlignment="1">
      <alignment horizontal="center" vertical="center" textRotation="255"/>
    </xf>
    <xf numFmtId="0" fontId="18" fillId="3" borderId="25" xfId="0" applyFont="1" applyFill="1" applyBorder="1" applyAlignment="1">
      <alignment horizontal="center" vertical="center" textRotation="255"/>
    </xf>
    <xf numFmtId="0" fontId="18" fillId="3" borderId="21" xfId="0" applyFont="1" applyFill="1" applyBorder="1" applyAlignment="1">
      <alignment horizontal="center" vertical="center" textRotation="255"/>
    </xf>
    <xf numFmtId="0" fontId="18" fillId="3" borderId="0" xfId="0" applyFont="1" applyFill="1" applyBorder="1" applyAlignment="1">
      <alignment horizontal="center" vertical="center" textRotation="255"/>
    </xf>
    <xf numFmtId="0" fontId="18" fillId="3" borderId="18" xfId="0" applyFont="1" applyFill="1" applyBorder="1" applyAlignment="1">
      <alignment horizontal="center" vertical="center" textRotation="255"/>
    </xf>
    <xf numFmtId="0" fontId="18" fillId="9" borderId="27" xfId="0" applyFont="1" applyFill="1" applyBorder="1" applyAlignment="1">
      <alignment horizontal="center" vertical="center" textRotation="255"/>
    </xf>
    <xf numFmtId="0" fontId="18" fillId="9" borderId="28" xfId="0" applyFont="1" applyFill="1" applyBorder="1" applyAlignment="1">
      <alignment horizontal="center" vertical="center" textRotation="255"/>
    </xf>
    <xf numFmtId="0" fontId="18" fillId="7" borderId="22" xfId="0" applyFont="1" applyFill="1" applyBorder="1" applyAlignment="1">
      <alignment horizontal="center" vertical="center" textRotation="255"/>
    </xf>
    <xf numFmtId="0" fontId="18" fillId="7" borderId="23" xfId="0" applyFont="1" applyFill="1" applyBorder="1" applyAlignment="1">
      <alignment horizontal="center" vertical="center" textRotation="255"/>
    </xf>
    <xf numFmtId="0" fontId="18" fillId="7" borderId="26" xfId="0" applyFont="1" applyFill="1" applyBorder="1" applyAlignment="1">
      <alignment horizontal="center" vertical="center" textRotation="255"/>
    </xf>
    <xf numFmtId="0" fontId="17" fillId="0" borderId="0" xfId="0" applyFont="1" applyFill="1" applyAlignment="1">
      <alignment horizontal="center" vertical="center" textRotation="255"/>
    </xf>
    <xf numFmtId="0" fontId="17" fillId="0" borderId="19" xfId="0" applyFont="1" applyFill="1" applyBorder="1" applyAlignment="1">
      <alignment horizontal="center" vertical="center" textRotation="255"/>
    </xf>
    <xf numFmtId="0" fontId="18" fillId="29" borderId="22" xfId="0" applyFont="1" applyFill="1" applyBorder="1" applyAlignment="1">
      <alignment horizontal="center" vertical="center" textRotation="255"/>
    </xf>
    <xf numFmtId="0" fontId="0" fillId="29" borderId="23" xfId="0" applyFill="1" applyBorder="1" applyAlignment="1">
      <alignment vertical="center"/>
    </xf>
    <xf numFmtId="0" fontId="0" fillId="29" borderId="26" xfId="0" applyFill="1" applyBorder="1" applyAlignment="1">
      <alignment vertical="center"/>
    </xf>
    <xf numFmtId="0" fontId="18" fillId="5" borderId="0" xfId="0" applyFont="1" applyFill="1" applyBorder="1" applyAlignment="1">
      <alignment horizontal="center" vertical="center" textRotation="255"/>
    </xf>
    <xf numFmtId="0" fontId="18" fillId="4" borderId="21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8" fillId="7" borderId="23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top" textRotation="255" wrapText="1"/>
    </xf>
    <xf numFmtId="0" fontId="15" fillId="10" borderId="23" xfId="0" applyFont="1" applyFill="1" applyBorder="1" applyAlignment="1">
      <alignment horizontal="center" vertical="top" textRotation="255" wrapText="1"/>
    </xf>
    <xf numFmtId="0" fontId="15" fillId="10" borderId="26" xfId="0" applyFont="1" applyFill="1" applyBorder="1" applyAlignment="1">
      <alignment horizontal="center" vertical="top" textRotation="255" wrapText="1"/>
    </xf>
    <xf numFmtId="0" fontId="22" fillId="5" borderId="22" xfId="0" applyFont="1" applyFill="1" applyBorder="1" applyAlignment="1">
      <alignment horizontal="center" vertical="center" textRotation="255"/>
    </xf>
    <xf numFmtId="0" fontId="22" fillId="5" borderId="23" xfId="0" applyFont="1" applyFill="1" applyBorder="1" applyAlignment="1">
      <alignment horizontal="center" vertical="center" textRotation="255"/>
    </xf>
    <xf numFmtId="0" fontId="22" fillId="5" borderId="26" xfId="0" applyFont="1" applyFill="1" applyBorder="1" applyAlignment="1">
      <alignment horizontal="center" vertical="center" textRotation="255"/>
    </xf>
    <xf numFmtId="0" fontId="18" fillId="10" borderId="22" xfId="0" applyFont="1" applyFill="1" applyBorder="1" applyAlignment="1">
      <alignment horizontal="center" vertical="center" textRotation="255"/>
    </xf>
    <xf numFmtId="0" fontId="18" fillId="10" borderId="26" xfId="0" applyFont="1" applyFill="1" applyBorder="1" applyAlignment="1">
      <alignment horizontal="center" vertical="center" textRotation="255"/>
    </xf>
    <xf numFmtId="0" fontId="22" fillId="4" borderId="22" xfId="0" applyFont="1" applyFill="1" applyBorder="1" applyAlignment="1">
      <alignment horizontal="center" vertical="center" textRotation="255" wrapText="1"/>
    </xf>
    <xf numFmtId="0" fontId="22" fillId="4" borderId="23" xfId="0" applyFont="1" applyFill="1" applyBorder="1" applyAlignment="1">
      <alignment horizontal="center" vertical="center" textRotation="255" wrapText="1"/>
    </xf>
    <xf numFmtId="0" fontId="22" fillId="4" borderId="26" xfId="0" applyFont="1" applyFill="1" applyBorder="1" applyAlignment="1">
      <alignment horizontal="center" vertical="center" textRotation="255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textRotation="255"/>
    </xf>
    <xf numFmtId="0" fontId="18" fillId="3" borderId="20" xfId="0" applyFont="1" applyFill="1" applyBorder="1" applyAlignment="1">
      <alignment horizontal="center" vertical="center" textRotation="255"/>
    </xf>
    <xf numFmtId="0" fontId="18" fillId="5" borderId="20" xfId="0" applyFont="1" applyFill="1" applyBorder="1" applyAlignment="1">
      <alignment vertical="center" textRotation="255"/>
    </xf>
    <xf numFmtId="0" fontId="18" fillId="4" borderId="21" xfId="0" applyFont="1" applyFill="1" applyBorder="1" applyAlignment="1">
      <alignment vertical="center"/>
    </xf>
    <xf numFmtId="0" fontId="18" fillId="4" borderId="24" xfId="0" applyFont="1" applyFill="1" applyBorder="1" applyAlignment="1">
      <alignment vertical="center"/>
    </xf>
    <xf numFmtId="0" fontId="18" fillId="5" borderId="30" xfId="0" applyFont="1" applyFill="1" applyBorder="1" applyAlignment="1">
      <alignment vertical="center"/>
    </xf>
    <xf numFmtId="0" fontId="18" fillId="5" borderId="21" xfId="0" applyFont="1" applyFill="1" applyBorder="1" applyAlignment="1">
      <alignment vertical="center"/>
    </xf>
    <xf numFmtId="0" fontId="18" fillId="10" borderId="21" xfId="0" applyFont="1" applyFill="1" applyBorder="1" applyAlignment="1">
      <alignment vertical="center" textRotation="255"/>
    </xf>
    <xf numFmtId="0" fontId="18" fillId="10" borderId="24" xfId="0" applyFont="1" applyFill="1" applyBorder="1" applyAlignment="1">
      <alignment vertical="center" textRotation="255"/>
    </xf>
    <xf numFmtId="0" fontId="18" fillId="4" borderId="30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vertical="center"/>
    </xf>
    <xf numFmtId="0" fontId="18" fillId="18" borderId="23" xfId="0" applyFont="1" applyFill="1" applyBorder="1" applyAlignment="1">
      <alignment vertical="center" textRotation="255"/>
    </xf>
    <xf numFmtId="0" fontId="18" fillId="18" borderId="26" xfId="0" applyFont="1" applyFill="1" applyBorder="1" applyAlignment="1">
      <alignment vertical="center" textRotation="255"/>
    </xf>
    <xf numFmtId="0" fontId="18" fillId="6" borderId="26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204</xdr:row>
      <xdr:rowOff>57150</xdr:rowOff>
    </xdr:from>
    <xdr:to>
      <xdr:col>10</xdr:col>
      <xdr:colOff>571500</xdr:colOff>
      <xdr:row>212</xdr:row>
      <xdr:rowOff>95250</xdr:rowOff>
    </xdr:to>
    <xdr:sp>
      <xdr:nvSpPr>
        <xdr:cNvPr id="1" name="Rectangle 55"/>
        <xdr:cNvSpPr>
          <a:spLocks/>
        </xdr:cNvSpPr>
      </xdr:nvSpPr>
      <xdr:spPr>
        <a:xfrm>
          <a:off x="6276975" y="21888450"/>
          <a:ext cx="476250" cy="876300"/>
        </a:xfrm>
        <a:prstGeom prst="rect">
          <a:avLst/>
        </a:prstGeom>
        <a:pattFill prst="pct80">
          <a:fgClr>
            <a:srgbClr val="FFFF99"/>
          </a:fgClr>
          <a:bgClr>
            <a:srgbClr val="000000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295275</xdr:colOff>
      <xdr:row>466</xdr:row>
      <xdr:rowOff>66675</xdr:rowOff>
    </xdr:from>
    <xdr:to>
      <xdr:col>19</xdr:col>
      <xdr:colOff>0</xdr:colOff>
      <xdr:row>469</xdr:row>
      <xdr:rowOff>28575</xdr:rowOff>
    </xdr:to>
    <xdr:sp>
      <xdr:nvSpPr>
        <xdr:cNvPr id="2" name="AutoShape 42"/>
        <xdr:cNvSpPr>
          <a:spLocks/>
        </xdr:cNvSpPr>
      </xdr:nvSpPr>
      <xdr:spPr>
        <a:xfrm>
          <a:off x="5334000" y="49349025"/>
          <a:ext cx="6315075" cy="276225"/>
        </a:xfrm>
        <a:prstGeom prst="leftArrow">
          <a:avLst>
            <a:gd name="adj1" fmla="val -40157"/>
            <a:gd name="adj2" fmla="val -26472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428625</xdr:colOff>
      <xdr:row>318</xdr:row>
      <xdr:rowOff>28575</xdr:rowOff>
    </xdr:from>
    <xdr:to>
      <xdr:col>12</xdr:col>
      <xdr:colOff>0</xdr:colOff>
      <xdr:row>320</xdr:row>
      <xdr:rowOff>66675</xdr:rowOff>
    </xdr:to>
    <xdr:sp>
      <xdr:nvSpPr>
        <xdr:cNvPr id="3" name="AutoShape 11"/>
        <xdr:cNvSpPr>
          <a:spLocks/>
        </xdr:cNvSpPr>
      </xdr:nvSpPr>
      <xdr:spPr>
        <a:xfrm>
          <a:off x="5467350" y="33804225"/>
          <a:ext cx="2057400" cy="247650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390525</xdr:colOff>
      <xdr:row>218</xdr:row>
      <xdr:rowOff>0</xdr:rowOff>
    </xdr:from>
    <xdr:to>
      <xdr:col>15</xdr:col>
      <xdr:colOff>0</xdr:colOff>
      <xdr:row>228</xdr:row>
      <xdr:rowOff>38100</xdr:rowOff>
    </xdr:to>
    <xdr:sp>
      <xdr:nvSpPr>
        <xdr:cNvPr id="4" name="AutoShape 1"/>
        <xdr:cNvSpPr>
          <a:spLocks/>
        </xdr:cNvSpPr>
      </xdr:nvSpPr>
      <xdr:spPr>
        <a:xfrm>
          <a:off x="8829675" y="23298150"/>
          <a:ext cx="752475" cy="1085850"/>
        </a:xfrm>
        <a:prstGeom prst="leftArrow">
          <a:avLst>
            <a:gd name="adj1" fmla="val -1134"/>
            <a:gd name="adj2" fmla="val -26296"/>
          </a:avLst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260</xdr:row>
      <xdr:rowOff>95250</xdr:rowOff>
    </xdr:from>
    <xdr:to>
      <xdr:col>15</xdr:col>
      <xdr:colOff>66675</xdr:colOff>
      <xdr:row>264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8896350" y="27793950"/>
          <a:ext cx="752475" cy="371475"/>
        </a:xfrm>
        <a:prstGeom prst="righ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264</xdr:row>
      <xdr:rowOff>66675</xdr:rowOff>
    </xdr:from>
    <xdr:to>
      <xdr:col>15</xdr:col>
      <xdr:colOff>66675</xdr:colOff>
      <xdr:row>268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8896350" y="28184475"/>
          <a:ext cx="752475" cy="371475"/>
        </a:xfrm>
        <a:prstGeom prst="righ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361950</xdr:colOff>
      <xdr:row>259</xdr:row>
      <xdr:rowOff>28575</xdr:rowOff>
    </xdr:from>
    <xdr:to>
      <xdr:col>12</xdr:col>
      <xdr:colOff>0</xdr:colOff>
      <xdr:row>262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5400675" y="27622500"/>
          <a:ext cx="2124075" cy="342900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876300</xdr:colOff>
      <xdr:row>308</xdr:row>
      <xdr:rowOff>85725</xdr:rowOff>
    </xdr:from>
    <xdr:to>
      <xdr:col>17</xdr:col>
      <xdr:colOff>0</xdr:colOff>
      <xdr:row>311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8401050" y="32813625"/>
          <a:ext cx="2181225" cy="295275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409575</xdr:colOff>
      <xdr:row>318</xdr:row>
      <xdr:rowOff>95250</xdr:rowOff>
    </xdr:from>
    <xdr:to>
      <xdr:col>15</xdr:col>
      <xdr:colOff>0</xdr:colOff>
      <xdr:row>321</xdr:row>
      <xdr:rowOff>38100</xdr:rowOff>
    </xdr:to>
    <xdr:sp>
      <xdr:nvSpPr>
        <xdr:cNvPr id="9" name="AutoShape 10"/>
        <xdr:cNvSpPr>
          <a:spLocks/>
        </xdr:cNvSpPr>
      </xdr:nvSpPr>
      <xdr:spPr>
        <a:xfrm>
          <a:off x="5448300" y="33870900"/>
          <a:ext cx="4133850" cy="257175"/>
        </a:xfrm>
        <a:prstGeom prst="leftArrow">
          <a:avLst>
            <a:gd name="adj1" fmla="val -37296"/>
            <a:gd name="adj2" fmla="val -24194"/>
          </a:avLst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371475</xdr:colOff>
      <xdr:row>350</xdr:row>
      <xdr:rowOff>85725</xdr:rowOff>
    </xdr:from>
    <xdr:to>
      <xdr:col>17</xdr:col>
      <xdr:colOff>0</xdr:colOff>
      <xdr:row>354</xdr:row>
      <xdr:rowOff>9525</xdr:rowOff>
    </xdr:to>
    <xdr:sp>
      <xdr:nvSpPr>
        <xdr:cNvPr id="10" name="AutoShape 12"/>
        <xdr:cNvSpPr>
          <a:spLocks/>
        </xdr:cNvSpPr>
      </xdr:nvSpPr>
      <xdr:spPr>
        <a:xfrm>
          <a:off x="5410200" y="37214175"/>
          <a:ext cx="5172075" cy="342900"/>
        </a:xfrm>
        <a:prstGeom prst="leftArrow">
          <a:avLst>
            <a:gd name="adj1" fmla="val -37902"/>
            <a:gd name="adj2" fmla="val -23810"/>
          </a:avLst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447675</xdr:colOff>
      <xdr:row>326</xdr:row>
      <xdr:rowOff>66675</xdr:rowOff>
    </xdr:from>
    <xdr:to>
      <xdr:col>17</xdr:col>
      <xdr:colOff>0</xdr:colOff>
      <xdr:row>329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8886825" y="34680525"/>
          <a:ext cx="1695450" cy="247650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247650</xdr:colOff>
      <xdr:row>330</xdr:row>
      <xdr:rowOff>85725</xdr:rowOff>
    </xdr:from>
    <xdr:to>
      <xdr:col>17</xdr:col>
      <xdr:colOff>0</xdr:colOff>
      <xdr:row>333</xdr:row>
      <xdr:rowOff>19050</xdr:rowOff>
    </xdr:to>
    <xdr:sp>
      <xdr:nvSpPr>
        <xdr:cNvPr id="12" name="AutoShape 14"/>
        <xdr:cNvSpPr>
          <a:spLocks/>
        </xdr:cNvSpPr>
      </xdr:nvSpPr>
      <xdr:spPr>
        <a:xfrm>
          <a:off x="8686800" y="35118675"/>
          <a:ext cx="1895475" cy="2476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276225</xdr:colOff>
      <xdr:row>320</xdr:row>
      <xdr:rowOff>9525</xdr:rowOff>
    </xdr:from>
    <xdr:to>
      <xdr:col>17</xdr:col>
      <xdr:colOff>0</xdr:colOff>
      <xdr:row>323</xdr:row>
      <xdr:rowOff>9525</xdr:rowOff>
    </xdr:to>
    <xdr:sp>
      <xdr:nvSpPr>
        <xdr:cNvPr id="13" name="AutoShape 15"/>
        <xdr:cNvSpPr>
          <a:spLocks/>
        </xdr:cNvSpPr>
      </xdr:nvSpPr>
      <xdr:spPr>
        <a:xfrm>
          <a:off x="8715375" y="33994725"/>
          <a:ext cx="1866900" cy="3143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271</xdr:row>
      <xdr:rowOff>57150</xdr:rowOff>
    </xdr:from>
    <xdr:to>
      <xdr:col>15</xdr:col>
      <xdr:colOff>66675</xdr:colOff>
      <xdr:row>281</xdr:row>
      <xdr:rowOff>85725</xdr:rowOff>
    </xdr:to>
    <xdr:sp>
      <xdr:nvSpPr>
        <xdr:cNvPr id="14" name="AutoShape 16"/>
        <xdr:cNvSpPr>
          <a:spLocks/>
        </xdr:cNvSpPr>
      </xdr:nvSpPr>
      <xdr:spPr>
        <a:xfrm>
          <a:off x="8896350" y="28908375"/>
          <a:ext cx="752475" cy="1076325"/>
        </a:xfrm>
        <a:prstGeom prst="rightArrow">
          <a:avLst>
            <a:gd name="adj1" fmla="val 12120"/>
            <a:gd name="adj2" fmla="val -25490"/>
          </a:avLst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196</xdr:row>
      <xdr:rowOff>57150</xdr:rowOff>
    </xdr:from>
    <xdr:to>
      <xdr:col>15</xdr:col>
      <xdr:colOff>66675</xdr:colOff>
      <xdr:row>198</xdr:row>
      <xdr:rowOff>38100</xdr:rowOff>
    </xdr:to>
    <xdr:sp>
      <xdr:nvSpPr>
        <xdr:cNvPr id="15" name="AutoShape 18"/>
        <xdr:cNvSpPr>
          <a:spLocks/>
        </xdr:cNvSpPr>
      </xdr:nvSpPr>
      <xdr:spPr>
        <a:xfrm>
          <a:off x="8896350" y="21050250"/>
          <a:ext cx="752475" cy="190500"/>
        </a:xfrm>
        <a:prstGeom prst="righ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390525</xdr:colOff>
      <xdr:row>164</xdr:row>
      <xdr:rowOff>19050</xdr:rowOff>
    </xdr:from>
    <xdr:to>
      <xdr:col>15</xdr:col>
      <xdr:colOff>0</xdr:colOff>
      <xdr:row>167</xdr:row>
      <xdr:rowOff>19050</xdr:rowOff>
    </xdr:to>
    <xdr:sp>
      <xdr:nvSpPr>
        <xdr:cNvPr id="16" name="AutoShape 19"/>
        <xdr:cNvSpPr>
          <a:spLocks/>
        </xdr:cNvSpPr>
      </xdr:nvSpPr>
      <xdr:spPr>
        <a:xfrm>
          <a:off x="8829675" y="17659350"/>
          <a:ext cx="752475" cy="314325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38100</xdr:rowOff>
    </xdr:from>
    <xdr:to>
      <xdr:col>12</xdr:col>
      <xdr:colOff>0</xdr:colOff>
      <xdr:row>166</xdr:row>
      <xdr:rowOff>95250</xdr:rowOff>
    </xdr:to>
    <xdr:sp>
      <xdr:nvSpPr>
        <xdr:cNvPr id="17" name="AutoShape 21"/>
        <xdr:cNvSpPr>
          <a:spLocks/>
        </xdr:cNvSpPr>
      </xdr:nvSpPr>
      <xdr:spPr>
        <a:xfrm>
          <a:off x="5495925" y="17678400"/>
          <a:ext cx="2028825" cy="266700"/>
        </a:xfrm>
        <a:prstGeom prst="leftRigh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200</xdr:row>
      <xdr:rowOff>9525</xdr:rowOff>
    </xdr:from>
    <xdr:to>
      <xdr:col>15</xdr:col>
      <xdr:colOff>0</xdr:colOff>
      <xdr:row>201</xdr:row>
      <xdr:rowOff>76200</xdr:rowOff>
    </xdr:to>
    <xdr:sp>
      <xdr:nvSpPr>
        <xdr:cNvPr id="18" name="AutoShape 22"/>
        <xdr:cNvSpPr>
          <a:spLocks/>
        </xdr:cNvSpPr>
      </xdr:nvSpPr>
      <xdr:spPr>
        <a:xfrm>
          <a:off x="8905875" y="21421725"/>
          <a:ext cx="676275" cy="171450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211</xdr:row>
      <xdr:rowOff>0</xdr:rowOff>
    </xdr:from>
    <xdr:to>
      <xdr:col>15</xdr:col>
      <xdr:colOff>0</xdr:colOff>
      <xdr:row>214</xdr:row>
      <xdr:rowOff>76200</xdr:rowOff>
    </xdr:to>
    <xdr:sp>
      <xdr:nvSpPr>
        <xdr:cNvPr id="19" name="AutoShape 23"/>
        <xdr:cNvSpPr>
          <a:spLocks/>
        </xdr:cNvSpPr>
      </xdr:nvSpPr>
      <xdr:spPr>
        <a:xfrm>
          <a:off x="8905875" y="22564725"/>
          <a:ext cx="676275" cy="390525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400050</xdr:colOff>
      <xdr:row>241</xdr:row>
      <xdr:rowOff>95250</xdr:rowOff>
    </xdr:from>
    <xdr:to>
      <xdr:col>15</xdr:col>
      <xdr:colOff>0</xdr:colOff>
      <xdr:row>251</xdr:row>
      <xdr:rowOff>95250</xdr:rowOff>
    </xdr:to>
    <xdr:sp>
      <xdr:nvSpPr>
        <xdr:cNvPr id="20" name="AutoShape 2"/>
        <xdr:cNvSpPr>
          <a:spLocks/>
        </xdr:cNvSpPr>
      </xdr:nvSpPr>
      <xdr:spPr>
        <a:xfrm>
          <a:off x="8839200" y="25803225"/>
          <a:ext cx="742950" cy="1047750"/>
        </a:xfrm>
        <a:prstGeom prst="leftArrow">
          <a:avLst>
            <a:gd name="adj1" fmla="val -10921"/>
            <a:gd name="adj2" fmla="val -24699"/>
          </a:avLst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609600</xdr:colOff>
      <xdr:row>320</xdr:row>
      <xdr:rowOff>9525</xdr:rowOff>
    </xdr:from>
    <xdr:to>
      <xdr:col>17</xdr:col>
      <xdr:colOff>0</xdr:colOff>
      <xdr:row>323</xdr:row>
      <xdr:rowOff>19050</xdr:rowOff>
    </xdr:to>
    <xdr:sp>
      <xdr:nvSpPr>
        <xdr:cNvPr id="21" name="AutoShape 9"/>
        <xdr:cNvSpPr>
          <a:spLocks/>
        </xdr:cNvSpPr>
      </xdr:nvSpPr>
      <xdr:spPr>
        <a:xfrm>
          <a:off x="10191750" y="33994725"/>
          <a:ext cx="390525" cy="323850"/>
        </a:xfrm>
        <a:prstGeom prst="leftArrow">
          <a:avLst>
            <a:gd name="adj1" fmla="val -14046"/>
            <a:gd name="adj2" fmla="val -25611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95250</xdr:rowOff>
    </xdr:from>
    <xdr:to>
      <xdr:col>12</xdr:col>
      <xdr:colOff>47625</xdr:colOff>
      <xdr:row>144</xdr:row>
      <xdr:rowOff>47625</xdr:rowOff>
    </xdr:to>
    <xdr:sp>
      <xdr:nvSpPr>
        <xdr:cNvPr id="22" name="AutoShape 25"/>
        <xdr:cNvSpPr>
          <a:spLocks/>
        </xdr:cNvSpPr>
      </xdr:nvSpPr>
      <xdr:spPr>
        <a:xfrm>
          <a:off x="5495925" y="15220950"/>
          <a:ext cx="2076450" cy="371475"/>
        </a:xfrm>
        <a:prstGeom prst="righ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127</xdr:row>
      <xdr:rowOff>9525</xdr:rowOff>
    </xdr:from>
    <xdr:to>
      <xdr:col>6</xdr:col>
      <xdr:colOff>38100</xdr:colOff>
      <xdr:row>129</xdr:row>
      <xdr:rowOff>85725</xdr:rowOff>
    </xdr:to>
    <xdr:sp>
      <xdr:nvSpPr>
        <xdr:cNvPr id="23" name="AutoShape 26"/>
        <xdr:cNvSpPr>
          <a:spLocks/>
        </xdr:cNvSpPr>
      </xdr:nvSpPr>
      <xdr:spPr>
        <a:xfrm>
          <a:off x="3324225" y="13773150"/>
          <a:ext cx="819150" cy="285750"/>
        </a:xfrm>
        <a:prstGeom prst="righ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134</xdr:row>
      <xdr:rowOff>9525</xdr:rowOff>
    </xdr:from>
    <xdr:to>
      <xdr:col>12</xdr:col>
      <xdr:colOff>9525</xdr:colOff>
      <xdr:row>138</xdr:row>
      <xdr:rowOff>9525</xdr:rowOff>
    </xdr:to>
    <xdr:sp>
      <xdr:nvSpPr>
        <xdr:cNvPr id="24" name="AutoShape 27"/>
        <xdr:cNvSpPr>
          <a:spLocks/>
        </xdr:cNvSpPr>
      </xdr:nvSpPr>
      <xdr:spPr>
        <a:xfrm>
          <a:off x="5505450" y="14506575"/>
          <a:ext cx="2028825" cy="419100"/>
        </a:xfrm>
        <a:prstGeom prst="leftRigh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619125</xdr:colOff>
      <xdr:row>152</xdr:row>
      <xdr:rowOff>47625</xdr:rowOff>
    </xdr:from>
    <xdr:to>
      <xdr:col>6</xdr:col>
      <xdr:colOff>0</xdr:colOff>
      <xdr:row>156</xdr:row>
      <xdr:rowOff>76200</xdr:rowOff>
    </xdr:to>
    <xdr:sp>
      <xdr:nvSpPr>
        <xdr:cNvPr id="25" name="AutoShape 28"/>
        <xdr:cNvSpPr>
          <a:spLocks/>
        </xdr:cNvSpPr>
      </xdr:nvSpPr>
      <xdr:spPr>
        <a:xfrm>
          <a:off x="3352800" y="16430625"/>
          <a:ext cx="752475" cy="447675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</xdr:colOff>
      <xdr:row>157</xdr:row>
      <xdr:rowOff>76200</xdr:rowOff>
    </xdr:from>
    <xdr:to>
      <xdr:col>6</xdr:col>
      <xdr:colOff>466725</xdr:colOff>
      <xdr:row>161</xdr:row>
      <xdr:rowOff>85725</xdr:rowOff>
    </xdr:to>
    <xdr:sp>
      <xdr:nvSpPr>
        <xdr:cNvPr id="26" name="AutoShape 29"/>
        <xdr:cNvSpPr>
          <a:spLocks/>
        </xdr:cNvSpPr>
      </xdr:nvSpPr>
      <xdr:spPr>
        <a:xfrm>
          <a:off x="4152900" y="16983075"/>
          <a:ext cx="419100" cy="4286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186</xdr:row>
      <xdr:rowOff>76200</xdr:rowOff>
    </xdr:from>
    <xdr:to>
      <xdr:col>6</xdr:col>
      <xdr:colOff>428625</xdr:colOff>
      <xdr:row>189</xdr:row>
      <xdr:rowOff>85725</xdr:rowOff>
    </xdr:to>
    <xdr:sp>
      <xdr:nvSpPr>
        <xdr:cNvPr id="27" name="AutoShape 30"/>
        <xdr:cNvSpPr>
          <a:spLocks/>
        </xdr:cNvSpPr>
      </xdr:nvSpPr>
      <xdr:spPr>
        <a:xfrm>
          <a:off x="4171950" y="20021550"/>
          <a:ext cx="361950" cy="3238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202</xdr:row>
      <xdr:rowOff>57150</xdr:rowOff>
    </xdr:from>
    <xdr:to>
      <xdr:col>6</xdr:col>
      <xdr:colOff>0</xdr:colOff>
      <xdr:row>204</xdr:row>
      <xdr:rowOff>57150</xdr:rowOff>
    </xdr:to>
    <xdr:sp>
      <xdr:nvSpPr>
        <xdr:cNvPr id="28" name="AutoShape 31"/>
        <xdr:cNvSpPr>
          <a:spLocks/>
        </xdr:cNvSpPr>
      </xdr:nvSpPr>
      <xdr:spPr>
        <a:xfrm>
          <a:off x="3429000" y="21678900"/>
          <a:ext cx="676275" cy="209550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209</xdr:row>
      <xdr:rowOff>9525</xdr:rowOff>
    </xdr:from>
    <xdr:to>
      <xdr:col>6</xdr:col>
      <xdr:colOff>0</xdr:colOff>
      <xdr:row>211</xdr:row>
      <xdr:rowOff>76200</xdr:rowOff>
    </xdr:to>
    <xdr:sp>
      <xdr:nvSpPr>
        <xdr:cNvPr id="29" name="AutoShape 32"/>
        <xdr:cNvSpPr>
          <a:spLocks/>
        </xdr:cNvSpPr>
      </xdr:nvSpPr>
      <xdr:spPr>
        <a:xfrm>
          <a:off x="3448050" y="22364700"/>
          <a:ext cx="657225" cy="276225"/>
        </a:xfrm>
        <a:prstGeom prst="righ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</xdr:colOff>
      <xdr:row>239</xdr:row>
      <xdr:rowOff>57150</xdr:rowOff>
    </xdr:from>
    <xdr:to>
      <xdr:col>6</xdr:col>
      <xdr:colOff>381000</xdr:colOff>
      <xdr:row>243</xdr:row>
      <xdr:rowOff>28575</xdr:rowOff>
    </xdr:to>
    <xdr:sp>
      <xdr:nvSpPr>
        <xdr:cNvPr id="30" name="AutoShape 33"/>
        <xdr:cNvSpPr>
          <a:spLocks/>
        </xdr:cNvSpPr>
      </xdr:nvSpPr>
      <xdr:spPr>
        <a:xfrm>
          <a:off x="4152900" y="25555575"/>
          <a:ext cx="3333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57150</xdr:colOff>
      <xdr:row>338</xdr:row>
      <xdr:rowOff>19050</xdr:rowOff>
    </xdr:from>
    <xdr:to>
      <xdr:col>8</xdr:col>
      <xdr:colOff>390525</xdr:colOff>
      <xdr:row>342</xdr:row>
      <xdr:rowOff>0</xdr:rowOff>
    </xdr:to>
    <xdr:sp>
      <xdr:nvSpPr>
        <xdr:cNvPr id="31" name="AutoShape 34"/>
        <xdr:cNvSpPr>
          <a:spLocks/>
        </xdr:cNvSpPr>
      </xdr:nvSpPr>
      <xdr:spPr>
        <a:xfrm>
          <a:off x="5095875" y="35890200"/>
          <a:ext cx="333375" cy="4000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371475</xdr:colOff>
      <xdr:row>404</xdr:row>
      <xdr:rowOff>66675</xdr:rowOff>
    </xdr:from>
    <xdr:to>
      <xdr:col>17</xdr:col>
      <xdr:colOff>0</xdr:colOff>
      <xdr:row>406</xdr:row>
      <xdr:rowOff>38100</xdr:rowOff>
    </xdr:to>
    <xdr:sp>
      <xdr:nvSpPr>
        <xdr:cNvPr id="32" name="AutoShape 35"/>
        <xdr:cNvSpPr>
          <a:spLocks/>
        </xdr:cNvSpPr>
      </xdr:nvSpPr>
      <xdr:spPr>
        <a:xfrm>
          <a:off x="5410200" y="42852975"/>
          <a:ext cx="5172075" cy="180975"/>
        </a:xfrm>
        <a:prstGeom prst="leftArrow">
          <a:avLst>
            <a:gd name="adj1" fmla="val -40000"/>
            <a:gd name="adj2" fmla="val -22222"/>
          </a:avLst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76200</xdr:colOff>
      <xdr:row>430</xdr:row>
      <xdr:rowOff>19050</xdr:rowOff>
    </xdr:from>
    <xdr:to>
      <xdr:col>6</xdr:col>
      <xdr:colOff>447675</xdr:colOff>
      <xdr:row>434</xdr:row>
      <xdr:rowOff>28575</xdr:rowOff>
    </xdr:to>
    <xdr:sp>
      <xdr:nvSpPr>
        <xdr:cNvPr id="33" name="AutoShape 36"/>
        <xdr:cNvSpPr>
          <a:spLocks/>
        </xdr:cNvSpPr>
      </xdr:nvSpPr>
      <xdr:spPr>
        <a:xfrm>
          <a:off x="4181475" y="45529500"/>
          <a:ext cx="371475" cy="4286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257</xdr:row>
      <xdr:rowOff>57150</xdr:rowOff>
    </xdr:from>
    <xdr:to>
      <xdr:col>6</xdr:col>
      <xdr:colOff>0</xdr:colOff>
      <xdr:row>261</xdr:row>
      <xdr:rowOff>28575</xdr:rowOff>
    </xdr:to>
    <xdr:sp>
      <xdr:nvSpPr>
        <xdr:cNvPr id="34" name="AutoShape 37"/>
        <xdr:cNvSpPr>
          <a:spLocks/>
        </xdr:cNvSpPr>
      </xdr:nvSpPr>
      <xdr:spPr>
        <a:xfrm>
          <a:off x="3429000" y="27441525"/>
          <a:ext cx="676275" cy="390525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289</xdr:row>
      <xdr:rowOff>57150</xdr:rowOff>
    </xdr:from>
    <xdr:to>
      <xdr:col>6</xdr:col>
      <xdr:colOff>0</xdr:colOff>
      <xdr:row>293</xdr:row>
      <xdr:rowOff>38100</xdr:rowOff>
    </xdr:to>
    <xdr:sp>
      <xdr:nvSpPr>
        <xdr:cNvPr id="35" name="AutoShape 38"/>
        <xdr:cNvSpPr>
          <a:spLocks/>
        </xdr:cNvSpPr>
      </xdr:nvSpPr>
      <xdr:spPr>
        <a:xfrm>
          <a:off x="3429000" y="30794325"/>
          <a:ext cx="676275" cy="400050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313</xdr:row>
      <xdr:rowOff>76200</xdr:rowOff>
    </xdr:from>
    <xdr:to>
      <xdr:col>6</xdr:col>
      <xdr:colOff>0</xdr:colOff>
      <xdr:row>317</xdr:row>
      <xdr:rowOff>47625</xdr:rowOff>
    </xdr:to>
    <xdr:sp>
      <xdr:nvSpPr>
        <xdr:cNvPr id="36" name="AutoShape 39"/>
        <xdr:cNvSpPr>
          <a:spLocks/>
        </xdr:cNvSpPr>
      </xdr:nvSpPr>
      <xdr:spPr>
        <a:xfrm>
          <a:off x="1971675" y="33327975"/>
          <a:ext cx="2133600" cy="390525"/>
        </a:xfrm>
        <a:prstGeom prst="lef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552450</xdr:colOff>
      <xdr:row>0</xdr:row>
      <xdr:rowOff>142875</xdr:rowOff>
    </xdr:from>
    <xdr:to>
      <xdr:col>25</xdr:col>
      <xdr:colOff>304800</xdr:colOff>
      <xdr:row>0</xdr:row>
      <xdr:rowOff>485775</xdr:rowOff>
    </xdr:to>
    <xdr:sp>
      <xdr:nvSpPr>
        <xdr:cNvPr id="37" name="AutoShape 40"/>
        <xdr:cNvSpPr>
          <a:spLocks/>
        </xdr:cNvSpPr>
      </xdr:nvSpPr>
      <xdr:spPr>
        <a:xfrm>
          <a:off x="14782800" y="142875"/>
          <a:ext cx="438150" cy="342900"/>
        </a:xfrm>
        <a:prstGeom prst="rightArrow">
          <a:avLst>
            <a:gd name="adj1" fmla="val 8972"/>
            <a:gd name="adj2" fmla="val -21430"/>
          </a:avLst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361950</xdr:colOff>
      <xdr:row>447</xdr:row>
      <xdr:rowOff>57150</xdr:rowOff>
    </xdr:from>
    <xdr:to>
      <xdr:col>19</xdr:col>
      <xdr:colOff>0</xdr:colOff>
      <xdr:row>450</xdr:row>
      <xdr:rowOff>19050</xdr:rowOff>
    </xdr:to>
    <xdr:sp>
      <xdr:nvSpPr>
        <xdr:cNvPr id="38" name="AutoShape 41"/>
        <xdr:cNvSpPr>
          <a:spLocks/>
        </xdr:cNvSpPr>
      </xdr:nvSpPr>
      <xdr:spPr>
        <a:xfrm>
          <a:off x="5400675" y="47348775"/>
          <a:ext cx="6248400" cy="276225"/>
        </a:xfrm>
        <a:prstGeom prst="leftArrow">
          <a:avLst>
            <a:gd name="adj1" fmla="val -40157"/>
            <a:gd name="adj2" fmla="val -26472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600075</xdr:colOff>
      <xdr:row>440</xdr:row>
      <xdr:rowOff>9525</xdr:rowOff>
    </xdr:from>
    <xdr:to>
      <xdr:col>19</xdr:col>
      <xdr:colOff>0</xdr:colOff>
      <xdr:row>443</xdr:row>
      <xdr:rowOff>85725</xdr:rowOff>
    </xdr:to>
    <xdr:sp>
      <xdr:nvSpPr>
        <xdr:cNvPr id="39" name="AutoShape 43"/>
        <xdr:cNvSpPr>
          <a:spLocks/>
        </xdr:cNvSpPr>
      </xdr:nvSpPr>
      <xdr:spPr>
        <a:xfrm>
          <a:off x="11182350" y="46567725"/>
          <a:ext cx="466725" cy="390525"/>
        </a:xfrm>
        <a:prstGeom prst="leftArrow">
          <a:avLst>
            <a:gd name="adj1" fmla="val -4763"/>
            <a:gd name="adj2" fmla="val -2407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266700</xdr:colOff>
      <xdr:row>190</xdr:row>
      <xdr:rowOff>0</xdr:rowOff>
    </xdr:from>
    <xdr:to>
      <xdr:col>12</xdr:col>
      <xdr:colOff>161925</xdr:colOff>
      <xdr:row>190</xdr:row>
      <xdr:rowOff>0</xdr:rowOff>
    </xdr:to>
    <xdr:sp>
      <xdr:nvSpPr>
        <xdr:cNvPr id="40" name="Line 44"/>
        <xdr:cNvSpPr>
          <a:spLocks/>
        </xdr:cNvSpPr>
      </xdr:nvSpPr>
      <xdr:spPr>
        <a:xfrm>
          <a:off x="5305425" y="20364450"/>
          <a:ext cx="23812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9</xdr:col>
      <xdr:colOff>371475</xdr:colOff>
      <xdr:row>203</xdr:row>
      <xdr:rowOff>95250</xdr:rowOff>
    </xdr:from>
    <xdr:ext cx="1314450" cy="304800"/>
    <xdr:sp>
      <xdr:nvSpPr>
        <xdr:cNvPr id="41" name="TextBox 45"/>
        <xdr:cNvSpPr txBox="1">
          <a:spLocks noChangeArrowheads="1"/>
        </xdr:cNvSpPr>
      </xdr:nvSpPr>
      <xdr:spPr>
        <a:xfrm>
          <a:off x="5867400" y="21821775"/>
          <a:ext cx="1314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新細明體"/>
              <a:ea typeface="新細明體"/>
              <a:cs typeface="新細明體"/>
            </a:rPr>
            <a:t>三王征伐摩押</a:t>
          </a:r>
        </a:p>
      </xdr:txBody>
    </xdr:sp>
    <xdr:clientData/>
  </xdr:oneCellAnchor>
  <xdr:twoCellAnchor>
    <xdr:from>
      <xdr:col>14</xdr:col>
      <xdr:colOff>0</xdr:colOff>
      <xdr:row>197</xdr:row>
      <xdr:rowOff>28575</xdr:rowOff>
    </xdr:from>
    <xdr:to>
      <xdr:col>15</xdr:col>
      <xdr:colOff>66675</xdr:colOff>
      <xdr:row>199</xdr:row>
      <xdr:rowOff>9525</xdr:rowOff>
    </xdr:to>
    <xdr:sp>
      <xdr:nvSpPr>
        <xdr:cNvPr id="42" name="AutoShape 46"/>
        <xdr:cNvSpPr>
          <a:spLocks/>
        </xdr:cNvSpPr>
      </xdr:nvSpPr>
      <xdr:spPr>
        <a:xfrm>
          <a:off x="8896350" y="21126450"/>
          <a:ext cx="752475" cy="190500"/>
        </a:xfrm>
        <a:prstGeom prst="righ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238125</xdr:colOff>
      <xdr:row>200</xdr:row>
      <xdr:rowOff>57150</xdr:rowOff>
    </xdr:from>
    <xdr:ext cx="438150" cy="257175"/>
    <xdr:sp>
      <xdr:nvSpPr>
        <xdr:cNvPr id="43" name="TextBox 47"/>
        <xdr:cNvSpPr txBox="1">
          <a:spLocks noChangeArrowheads="1"/>
        </xdr:cNvSpPr>
      </xdr:nvSpPr>
      <xdr:spPr>
        <a:xfrm>
          <a:off x="3657600" y="21469350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讚美</a:t>
          </a:r>
        </a:p>
      </xdr:txBody>
    </xdr:sp>
    <xdr:clientData/>
  </xdr:oneCellAnchor>
  <xdr:oneCellAnchor>
    <xdr:from>
      <xdr:col>14</xdr:col>
      <xdr:colOff>238125</xdr:colOff>
      <xdr:row>198</xdr:row>
      <xdr:rowOff>57150</xdr:rowOff>
    </xdr:from>
    <xdr:ext cx="438150" cy="257175"/>
    <xdr:sp>
      <xdr:nvSpPr>
        <xdr:cNvPr id="44" name="TextBox 48"/>
        <xdr:cNvSpPr txBox="1">
          <a:spLocks noChangeArrowheads="1"/>
        </xdr:cNvSpPr>
      </xdr:nvSpPr>
      <xdr:spPr>
        <a:xfrm>
          <a:off x="9134475" y="21259800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拉末</a:t>
          </a:r>
        </a:p>
      </xdr:txBody>
    </xdr:sp>
    <xdr:clientData/>
  </xdr:oneCellAnchor>
  <xdr:oneCellAnchor>
    <xdr:from>
      <xdr:col>14</xdr:col>
      <xdr:colOff>238125</xdr:colOff>
      <xdr:row>162</xdr:row>
      <xdr:rowOff>57150</xdr:rowOff>
    </xdr:from>
    <xdr:ext cx="438150" cy="257175"/>
    <xdr:sp>
      <xdr:nvSpPr>
        <xdr:cNvPr id="45" name="TextBox 49"/>
        <xdr:cNvSpPr txBox="1">
          <a:spLocks noChangeArrowheads="1"/>
        </xdr:cNvSpPr>
      </xdr:nvSpPr>
      <xdr:spPr>
        <a:xfrm>
          <a:off x="9134475" y="17487900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北部</a:t>
          </a:r>
        </a:p>
      </xdr:txBody>
    </xdr:sp>
    <xdr:clientData/>
  </xdr:oneCellAnchor>
  <xdr:oneCellAnchor>
    <xdr:from>
      <xdr:col>9</xdr:col>
      <xdr:colOff>609600</xdr:colOff>
      <xdr:row>140</xdr:row>
      <xdr:rowOff>95250</xdr:rowOff>
    </xdr:from>
    <xdr:ext cx="95250" cy="257175"/>
    <xdr:sp>
      <xdr:nvSpPr>
        <xdr:cNvPr id="46" name="TextBox 51"/>
        <xdr:cNvSpPr txBox="1">
          <a:spLocks noChangeArrowheads="1"/>
        </xdr:cNvSpPr>
      </xdr:nvSpPr>
      <xdr:spPr>
        <a:xfrm>
          <a:off x="6105525" y="152209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609600</xdr:colOff>
      <xdr:row>141</xdr:row>
      <xdr:rowOff>57150</xdr:rowOff>
    </xdr:from>
    <xdr:ext cx="771525" cy="257175"/>
    <xdr:sp>
      <xdr:nvSpPr>
        <xdr:cNvPr id="47" name="TextBox 52"/>
        <xdr:cNvSpPr txBox="1">
          <a:spLocks noChangeArrowheads="1"/>
        </xdr:cNvSpPr>
      </xdr:nvSpPr>
      <xdr:spPr>
        <a:xfrm>
          <a:off x="6105525" y="15287625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洗瑪臉山</a:t>
          </a:r>
        </a:p>
      </xdr:txBody>
    </xdr:sp>
    <xdr:clientData/>
  </xdr:oneCellAnchor>
  <xdr:oneCellAnchor>
    <xdr:from>
      <xdr:col>4</xdr:col>
      <xdr:colOff>476250</xdr:colOff>
      <xdr:row>125</xdr:row>
      <xdr:rowOff>57150</xdr:rowOff>
    </xdr:from>
    <xdr:ext cx="781050" cy="257175"/>
    <xdr:sp>
      <xdr:nvSpPr>
        <xdr:cNvPr id="48" name="TextBox 53"/>
        <xdr:cNvSpPr txBox="1">
          <a:spLocks noChangeArrowheads="1"/>
        </xdr:cNvSpPr>
      </xdr:nvSpPr>
      <xdr:spPr>
        <a:xfrm>
          <a:off x="3209925" y="1361122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洗劫耶京</a:t>
          </a:r>
        </a:p>
      </xdr:txBody>
    </xdr:sp>
    <xdr:clientData/>
  </xdr:oneCellAnchor>
  <xdr:oneCellAnchor>
    <xdr:from>
      <xdr:col>10</xdr:col>
      <xdr:colOff>200025</xdr:colOff>
      <xdr:row>206</xdr:row>
      <xdr:rowOff>57150</xdr:rowOff>
    </xdr:from>
    <xdr:ext cx="295275" cy="571500"/>
    <xdr:sp>
      <xdr:nvSpPr>
        <xdr:cNvPr id="49" name="TextBox 54"/>
        <xdr:cNvSpPr txBox="1">
          <a:spLocks noChangeArrowheads="1"/>
        </xdr:cNvSpPr>
      </xdr:nvSpPr>
      <xdr:spPr>
        <a:xfrm>
          <a:off x="6372225" y="22098000"/>
          <a:ext cx="295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神
蹟</a:t>
          </a:r>
        </a:p>
      </xdr:txBody>
    </xdr:sp>
    <xdr:clientData/>
  </xdr:oneCellAnchor>
  <xdr:oneCellAnchor>
    <xdr:from>
      <xdr:col>5</xdr:col>
      <xdr:colOff>66675</xdr:colOff>
      <xdr:row>153</xdr:row>
      <xdr:rowOff>57150</xdr:rowOff>
    </xdr:from>
    <xdr:ext cx="609600" cy="257175"/>
    <xdr:sp>
      <xdr:nvSpPr>
        <xdr:cNvPr id="50" name="TextBox 57"/>
        <xdr:cNvSpPr txBox="1">
          <a:spLocks noChangeArrowheads="1"/>
        </xdr:cNvSpPr>
      </xdr:nvSpPr>
      <xdr:spPr>
        <a:xfrm>
          <a:off x="3486150" y="165449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洗法谷</a:t>
          </a:r>
        </a:p>
      </xdr:txBody>
    </xdr:sp>
    <xdr:clientData/>
  </xdr:oneCellAnchor>
  <xdr:oneCellAnchor>
    <xdr:from>
      <xdr:col>10</xdr:col>
      <xdr:colOff>66675</xdr:colOff>
      <xdr:row>160</xdr:row>
      <xdr:rowOff>95250</xdr:rowOff>
    </xdr:from>
    <xdr:ext cx="942975" cy="457200"/>
    <xdr:sp>
      <xdr:nvSpPr>
        <xdr:cNvPr id="51" name="TextBox 59"/>
        <xdr:cNvSpPr txBox="1">
          <a:spLocks noChangeArrowheads="1"/>
        </xdr:cNvSpPr>
      </xdr:nvSpPr>
      <xdr:spPr>
        <a:xfrm>
          <a:off x="6238875" y="17316450"/>
          <a:ext cx="942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巴沙修拉瑪
封鎖邊界</a:t>
          </a:r>
        </a:p>
      </xdr:txBody>
    </xdr:sp>
    <xdr:clientData/>
  </xdr:oneCellAnchor>
  <xdr:oneCellAnchor>
    <xdr:from>
      <xdr:col>9</xdr:col>
      <xdr:colOff>409575</xdr:colOff>
      <xdr:row>143</xdr:row>
      <xdr:rowOff>57150</xdr:rowOff>
    </xdr:from>
    <xdr:ext cx="1028700" cy="257175"/>
    <xdr:sp>
      <xdr:nvSpPr>
        <xdr:cNvPr id="52" name="TextBox 60"/>
        <xdr:cNvSpPr txBox="1">
          <a:spLocks noChangeArrowheads="1"/>
        </xdr:cNvSpPr>
      </xdr:nvSpPr>
      <xdr:spPr>
        <a:xfrm>
          <a:off x="5905500" y="15497175"/>
          <a:ext cx="1028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40萬勝80萬</a:t>
          </a:r>
        </a:p>
      </xdr:txBody>
    </xdr:sp>
    <xdr:clientData/>
  </xdr:oneCellAnchor>
  <xdr:oneCellAnchor>
    <xdr:from>
      <xdr:col>4</xdr:col>
      <xdr:colOff>285750</xdr:colOff>
      <xdr:row>156</xdr:row>
      <xdr:rowOff>57150</xdr:rowOff>
    </xdr:from>
    <xdr:ext cx="1143000" cy="247650"/>
    <xdr:sp>
      <xdr:nvSpPr>
        <xdr:cNvPr id="53" name="TextBox 61"/>
        <xdr:cNvSpPr txBox="1">
          <a:spLocks noChangeArrowheads="1"/>
        </xdr:cNvSpPr>
      </xdr:nvSpPr>
      <xdr:spPr>
        <a:xfrm>
          <a:off x="3019425" y="16859250"/>
          <a:ext cx="1143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58萬勝100萬</a:t>
          </a:r>
        </a:p>
      </xdr:txBody>
    </xdr:sp>
    <xdr:clientData/>
  </xdr:oneCellAnchor>
  <xdr:twoCellAnchor>
    <xdr:from>
      <xdr:col>12</xdr:col>
      <xdr:colOff>885825</xdr:colOff>
      <xdr:row>169</xdr:row>
      <xdr:rowOff>0</xdr:rowOff>
    </xdr:from>
    <xdr:to>
      <xdr:col>14</xdr:col>
      <xdr:colOff>0</xdr:colOff>
      <xdr:row>174</xdr:row>
      <xdr:rowOff>0</xdr:rowOff>
    </xdr:to>
    <xdr:sp>
      <xdr:nvSpPr>
        <xdr:cNvPr id="54" name="Rectangle 63"/>
        <xdr:cNvSpPr>
          <a:spLocks/>
        </xdr:cNvSpPr>
      </xdr:nvSpPr>
      <xdr:spPr>
        <a:xfrm>
          <a:off x="8410575" y="18164175"/>
          <a:ext cx="485775" cy="523875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提
比
尼</a:t>
          </a:r>
        </a:p>
      </xdr:txBody>
    </xdr:sp>
    <xdr:clientData/>
  </xdr:twoCellAnchor>
  <xdr:twoCellAnchor>
    <xdr:from>
      <xdr:col>14</xdr:col>
      <xdr:colOff>0</xdr:colOff>
      <xdr:row>206</xdr:row>
      <xdr:rowOff>95250</xdr:rowOff>
    </xdr:from>
    <xdr:to>
      <xdr:col>15</xdr:col>
      <xdr:colOff>0</xdr:colOff>
      <xdr:row>209</xdr:row>
      <xdr:rowOff>0</xdr:rowOff>
    </xdr:to>
    <xdr:sp>
      <xdr:nvSpPr>
        <xdr:cNvPr id="55" name="AutoShape 64"/>
        <xdr:cNvSpPr>
          <a:spLocks/>
        </xdr:cNvSpPr>
      </xdr:nvSpPr>
      <xdr:spPr>
        <a:xfrm>
          <a:off x="8896350" y="22136100"/>
          <a:ext cx="685800" cy="219075"/>
        </a:xfrm>
        <a:prstGeom prst="leftRightArrow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209</xdr:row>
      <xdr:rowOff>0</xdr:rowOff>
    </xdr:from>
    <xdr:to>
      <xdr:col>11</xdr:col>
      <xdr:colOff>571500</xdr:colOff>
      <xdr:row>216</xdr:row>
      <xdr:rowOff>9525</xdr:rowOff>
    </xdr:to>
    <xdr:sp>
      <xdr:nvSpPr>
        <xdr:cNvPr id="56" name="AutoShape 66"/>
        <xdr:cNvSpPr>
          <a:spLocks/>
        </xdr:cNvSpPr>
      </xdr:nvSpPr>
      <xdr:spPr>
        <a:xfrm>
          <a:off x="6953250" y="22355175"/>
          <a:ext cx="476250" cy="742950"/>
        </a:xfrm>
        <a:prstGeom prst="rect">
          <a:avLst/>
        </a:prstGeom>
        <a:solidFill>
          <a:srgbClr val="CC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饑
荒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609600</xdr:colOff>
      <xdr:row>248</xdr:row>
      <xdr:rowOff>19050</xdr:rowOff>
    </xdr:from>
    <xdr:to>
      <xdr:col>17</xdr:col>
      <xdr:colOff>0</xdr:colOff>
      <xdr:row>254</xdr:row>
      <xdr:rowOff>57150</xdr:rowOff>
    </xdr:to>
    <xdr:sp>
      <xdr:nvSpPr>
        <xdr:cNvPr id="57" name="AutoShape 67"/>
        <xdr:cNvSpPr>
          <a:spLocks/>
        </xdr:cNvSpPr>
      </xdr:nvSpPr>
      <xdr:spPr>
        <a:xfrm>
          <a:off x="10191750" y="26460450"/>
          <a:ext cx="390525" cy="666750"/>
        </a:xfrm>
        <a:prstGeom prst="leftArrow">
          <a:avLst>
            <a:gd name="adj" fmla="val -2629"/>
          </a:avLst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438150</xdr:colOff>
      <xdr:row>256</xdr:row>
      <xdr:rowOff>9525</xdr:rowOff>
    </xdr:from>
    <xdr:to>
      <xdr:col>14</xdr:col>
      <xdr:colOff>666750</xdr:colOff>
      <xdr:row>257</xdr:row>
      <xdr:rowOff>57150</xdr:rowOff>
    </xdr:to>
    <xdr:sp>
      <xdr:nvSpPr>
        <xdr:cNvPr id="58" name="AutoShape 68"/>
        <xdr:cNvSpPr>
          <a:spLocks/>
        </xdr:cNvSpPr>
      </xdr:nvSpPr>
      <xdr:spPr>
        <a:xfrm>
          <a:off x="5476875" y="27289125"/>
          <a:ext cx="4086225" cy="152400"/>
        </a:xfrm>
        <a:prstGeom prst="leftArrow">
          <a:avLst>
            <a:gd name="adj1" fmla="val -36722"/>
            <a:gd name="adj2" fmla="val -25861"/>
          </a:avLst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257</xdr:row>
      <xdr:rowOff>19050</xdr:rowOff>
    </xdr:from>
    <xdr:to>
      <xdr:col>15</xdr:col>
      <xdr:colOff>66675</xdr:colOff>
      <xdr:row>260</xdr:row>
      <xdr:rowOff>76200</xdr:rowOff>
    </xdr:to>
    <xdr:sp>
      <xdr:nvSpPr>
        <xdr:cNvPr id="59" name="AutoShape 4"/>
        <xdr:cNvSpPr>
          <a:spLocks/>
        </xdr:cNvSpPr>
      </xdr:nvSpPr>
      <xdr:spPr>
        <a:xfrm>
          <a:off x="8896350" y="27403425"/>
          <a:ext cx="752475" cy="371475"/>
        </a:xfrm>
        <a:prstGeom prst="rightArrow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104775</xdr:colOff>
      <xdr:row>255</xdr:row>
      <xdr:rowOff>9525</xdr:rowOff>
    </xdr:from>
    <xdr:to>
      <xdr:col>6</xdr:col>
      <xdr:colOff>304800</xdr:colOff>
      <xdr:row>257</xdr:row>
      <xdr:rowOff>19050</xdr:rowOff>
    </xdr:to>
    <xdr:sp>
      <xdr:nvSpPr>
        <xdr:cNvPr id="60" name="AutoShape 69"/>
        <xdr:cNvSpPr>
          <a:spLocks/>
        </xdr:cNvSpPr>
      </xdr:nvSpPr>
      <xdr:spPr>
        <a:xfrm>
          <a:off x="4210050" y="27184350"/>
          <a:ext cx="200025" cy="219075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200025</xdr:colOff>
      <xdr:row>455</xdr:row>
      <xdr:rowOff>57150</xdr:rowOff>
    </xdr:from>
    <xdr:to>
      <xdr:col>19</xdr:col>
      <xdr:colOff>0</xdr:colOff>
      <xdr:row>458</xdr:row>
      <xdr:rowOff>19050</xdr:rowOff>
    </xdr:to>
    <xdr:sp>
      <xdr:nvSpPr>
        <xdr:cNvPr id="61" name="AutoShape 73"/>
        <xdr:cNvSpPr>
          <a:spLocks/>
        </xdr:cNvSpPr>
      </xdr:nvSpPr>
      <xdr:spPr>
        <a:xfrm>
          <a:off x="6372225" y="48186975"/>
          <a:ext cx="5276850" cy="276225"/>
        </a:xfrm>
        <a:prstGeom prst="leftArrow">
          <a:avLst>
            <a:gd name="adj1" fmla="val -40157"/>
            <a:gd name="adj2" fmla="val -26472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513</xdr:row>
      <xdr:rowOff>57150</xdr:rowOff>
    </xdr:from>
    <xdr:to>
      <xdr:col>19</xdr:col>
      <xdr:colOff>9525</xdr:colOff>
      <xdr:row>516</xdr:row>
      <xdr:rowOff>47625</xdr:rowOff>
    </xdr:to>
    <xdr:sp>
      <xdr:nvSpPr>
        <xdr:cNvPr id="62" name="AutoShape 74"/>
        <xdr:cNvSpPr>
          <a:spLocks/>
        </xdr:cNvSpPr>
      </xdr:nvSpPr>
      <xdr:spPr>
        <a:xfrm>
          <a:off x="10258425" y="54263925"/>
          <a:ext cx="1400175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14</xdr:col>
      <xdr:colOff>66675</xdr:colOff>
      <xdr:row>584</xdr:row>
      <xdr:rowOff>57150</xdr:rowOff>
    </xdr:from>
    <xdr:ext cx="1257300" cy="314325"/>
    <xdr:sp>
      <xdr:nvSpPr>
        <xdr:cNvPr id="63" name="TextBox 75"/>
        <xdr:cNvSpPr txBox="1">
          <a:spLocks noChangeArrowheads="1"/>
        </xdr:cNvSpPr>
      </xdr:nvSpPr>
      <xdr:spPr>
        <a:xfrm>
          <a:off x="8963025" y="61702950"/>
          <a:ext cx="1257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0" i="0" u="none" baseline="0"/>
            <a:t>(亞哈隨魯)</a:t>
          </a:r>
        </a:p>
      </xdr:txBody>
    </xdr:sp>
    <xdr:clientData/>
  </xdr:oneCellAnchor>
  <xdr:twoCellAnchor>
    <xdr:from>
      <xdr:col>6</xdr:col>
      <xdr:colOff>180975</xdr:colOff>
      <xdr:row>524</xdr:row>
      <xdr:rowOff>0</xdr:rowOff>
    </xdr:from>
    <xdr:to>
      <xdr:col>8</xdr:col>
      <xdr:colOff>266700</xdr:colOff>
      <xdr:row>531</xdr:row>
      <xdr:rowOff>47625</xdr:rowOff>
    </xdr:to>
    <xdr:sp>
      <xdr:nvSpPr>
        <xdr:cNvPr id="64" name="AutoShape 76"/>
        <xdr:cNvSpPr>
          <a:spLocks/>
        </xdr:cNvSpPr>
      </xdr:nvSpPr>
      <xdr:spPr>
        <a:xfrm>
          <a:off x="4286250" y="55359300"/>
          <a:ext cx="1019175" cy="781050"/>
        </a:xfrm>
        <a:prstGeom prst="downArrow">
          <a:avLst/>
        </a:prstGeom>
        <a:solidFill>
          <a:srgbClr val="99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00390625" defaultRowHeight="16.5"/>
  <cols>
    <col min="1" max="1" width="3.75390625" style="1" customWidth="1"/>
    <col min="2" max="2" width="9.00390625" style="1" customWidth="1"/>
    <col min="3" max="3" width="11.875" style="1" hidden="1" customWidth="1"/>
    <col min="4" max="4" width="13.625" style="1" hidden="1" customWidth="1"/>
    <col min="5" max="5" width="6.00390625" style="1" customWidth="1"/>
    <col min="6" max="6" width="6.375" style="1" customWidth="1"/>
    <col min="7" max="7" width="4.875" style="1" customWidth="1"/>
    <col min="8" max="8" width="11.50390625" style="1" customWidth="1"/>
    <col min="9" max="9" width="11.50390625" style="1" hidden="1" customWidth="1"/>
    <col min="10" max="10" width="27.875" style="1" customWidth="1"/>
    <col min="11" max="11" width="11.00390625" style="1" customWidth="1"/>
    <col min="12" max="12" width="5.75390625" style="1" customWidth="1"/>
    <col min="13" max="13" width="10.50390625" style="1" customWidth="1"/>
  </cols>
  <sheetData>
    <row r="1" spans="2:13" s="9" customFormat="1" ht="48">
      <c r="B1" s="8" t="s">
        <v>25</v>
      </c>
      <c r="C1" s="8" t="s">
        <v>108</v>
      </c>
      <c r="D1" s="8" t="s">
        <v>109</v>
      </c>
      <c r="E1" s="8" t="s">
        <v>17</v>
      </c>
      <c r="F1" s="8" t="s">
        <v>18</v>
      </c>
      <c r="G1" s="8" t="s">
        <v>19</v>
      </c>
      <c r="H1" s="8" t="s">
        <v>27</v>
      </c>
      <c r="I1" s="8"/>
      <c r="J1" s="9" t="s">
        <v>65</v>
      </c>
      <c r="K1" s="9" t="s">
        <v>66</v>
      </c>
      <c r="L1" s="9" t="s">
        <v>35</v>
      </c>
      <c r="M1" s="9" t="s">
        <v>23</v>
      </c>
    </row>
    <row r="2" spans="1:13" ht="32.25">
      <c r="A2" s="1">
        <v>1</v>
      </c>
      <c r="B2" s="1" t="s">
        <v>0</v>
      </c>
      <c r="C2" s="1" t="s">
        <v>67</v>
      </c>
      <c r="D2" s="1" t="s">
        <v>68</v>
      </c>
      <c r="E2" s="1">
        <v>41</v>
      </c>
      <c r="F2" s="1">
        <v>17</v>
      </c>
      <c r="G2" s="1">
        <f>E2+F2</f>
        <v>58</v>
      </c>
      <c r="H2" s="2" t="s">
        <v>60</v>
      </c>
      <c r="I2" s="2" t="s">
        <v>111</v>
      </c>
      <c r="J2" s="2" t="s">
        <v>63</v>
      </c>
      <c r="K2" s="2"/>
      <c r="L2" s="6"/>
      <c r="M2" s="3"/>
    </row>
    <row r="3" spans="1:13" ht="96.75">
      <c r="A3" s="1">
        <v>2</v>
      </c>
      <c r="B3" s="2" t="s">
        <v>62</v>
      </c>
      <c r="C3" s="2" t="s">
        <v>69</v>
      </c>
      <c r="D3" s="2" t="s">
        <v>70</v>
      </c>
      <c r="F3" s="1">
        <v>3</v>
      </c>
      <c r="H3" s="2" t="s">
        <v>61</v>
      </c>
      <c r="I3" s="2" t="s">
        <v>112</v>
      </c>
      <c r="J3" s="2" t="s">
        <v>28</v>
      </c>
      <c r="K3" s="2"/>
      <c r="L3" s="6" t="s">
        <v>29</v>
      </c>
      <c r="M3" s="3"/>
    </row>
    <row r="4" spans="1:13" ht="81">
      <c r="A4" s="1">
        <v>3</v>
      </c>
      <c r="B4" s="10" t="s">
        <v>1</v>
      </c>
      <c r="C4" s="2" t="s">
        <v>71</v>
      </c>
      <c r="D4" s="2" t="s">
        <v>72</v>
      </c>
      <c r="F4" s="1">
        <v>41</v>
      </c>
      <c r="G4" s="1">
        <f aca="true" t="shared" si="0" ref="G4:G19">E4+F4</f>
        <v>41</v>
      </c>
      <c r="H4" s="2"/>
      <c r="I4" s="2"/>
      <c r="J4" s="12" t="s">
        <v>117</v>
      </c>
      <c r="K4" s="2" t="s">
        <v>30</v>
      </c>
      <c r="L4" s="3" t="s">
        <v>32</v>
      </c>
      <c r="M4" s="3" t="s">
        <v>20</v>
      </c>
    </row>
    <row r="5" spans="1:13" ht="64.5">
      <c r="A5" s="1">
        <v>4</v>
      </c>
      <c r="B5" s="10" t="s">
        <v>2</v>
      </c>
      <c r="C5" s="2" t="s">
        <v>98</v>
      </c>
      <c r="D5" s="2" t="s">
        <v>99</v>
      </c>
      <c r="E5" s="1">
        <v>35</v>
      </c>
      <c r="F5" s="1">
        <v>25</v>
      </c>
      <c r="G5" s="1">
        <f t="shared" si="0"/>
        <v>60</v>
      </c>
      <c r="H5" s="2" t="s">
        <v>31</v>
      </c>
      <c r="I5" s="2" t="s">
        <v>110</v>
      </c>
      <c r="J5" s="2" t="s">
        <v>59</v>
      </c>
      <c r="L5" s="3" t="s">
        <v>32</v>
      </c>
      <c r="M5" s="3"/>
    </row>
    <row r="6" spans="1:13" ht="64.5">
      <c r="A6" s="1">
        <v>5</v>
      </c>
      <c r="B6" s="1" t="s">
        <v>4</v>
      </c>
      <c r="C6" s="2" t="s">
        <v>84</v>
      </c>
      <c r="D6" s="2" t="s">
        <v>85</v>
      </c>
      <c r="E6" s="1">
        <v>32</v>
      </c>
      <c r="F6" s="1">
        <v>8</v>
      </c>
      <c r="G6" s="1">
        <f t="shared" si="0"/>
        <v>40</v>
      </c>
      <c r="H6" s="2"/>
      <c r="I6" s="2"/>
      <c r="J6" s="2" t="s">
        <v>58</v>
      </c>
      <c r="K6" s="2"/>
      <c r="L6" s="6"/>
      <c r="M6" s="3" t="s">
        <v>24</v>
      </c>
    </row>
    <row r="7" spans="1:13" ht="64.5">
      <c r="A7" s="1">
        <v>6</v>
      </c>
      <c r="B7" s="1" t="s">
        <v>3</v>
      </c>
      <c r="C7" s="2" t="s">
        <v>75</v>
      </c>
      <c r="D7" s="2" t="s">
        <v>76</v>
      </c>
      <c r="E7" s="1">
        <v>22</v>
      </c>
      <c r="F7" s="1">
        <v>1</v>
      </c>
      <c r="G7" s="1">
        <f t="shared" si="0"/>
        <v>23</v>
      </c>
      <c r="H7" s="2" t="s">
        <v>33</v>
      </c>
      <c r="I7" s="2" t="s">
        <v>113</v>
      </c>
      <c r="J7" s="2" t="s">
        <v>57</v>
      </c>
      <c r="K7" s="2"/>
      <c r="L7" s="6"/>
      <c r="M7" s="3" t="s">
        <v>104</v>
      </c>
    </row>
    <row r="8" spans="1:13" s="7" customFormat="1" ht="15.75">
      <c r="A8" s="4"/>
      <c r="B8" s="4" t="s">
        <v>5</v>
      </c>
      <c r="C8" s="4"/>
      <c r="D8" s="4"/>
      <c r="E8" s="4"/>
      <c r="F8" s="4">
        <v>7</v>
      </c>
      <c r="G8" s="4"/>
      <c r="H8" s="5"/>
      <c r="I8" s="5"/>
      <c r="J8" s="5"/>
      <c r="K8" s="5"/>
      <c r="L8" s="6"/>
      <c r="M8" s="6" t="s">
        <v>104</v>
      </c>
    </row>
    <row r="9" spans="1:13" ht="48">
      <c r="A9" s="1">
        <v>7</v>
      </c>
      <c r="B9" s="1" t="s">
        <v>6</v>
      </c>
      <c r="C9" s="2" t="s">
        <v>88</v>
      </c>
      <c r="D9" s="2" t="s">
        <v>89</v>
      </c>
      <c r="E9" s="1">
        <v>7</v>
      </c>
      <c r="F9" s="1">
        <v>40</v>
      </c>
      <c r="G9" s="1">
        <f t="shared" si="0"/>
        <v>47</v>
      </c>
      <c r="H9" s="2" t="s">
        <v>34</v>
      </c>
      <c r="I9" s="2"/>
      <c r="J9" s="2" t="s">
        <v>56</v>
      </c>
      <c r="K9" s="2"/>
      <c r="L9" s="3" t="s">
        <v>32</v>
      </c>
      <c r="M9" s="3" t="s">
        <v>26</v>
      </c>
    </row>
    <row r="10" spans="1:13" ht="48">
      <c r="A10" s="1">
        <v>8</v>
      </c>
      <c r="B10" s="10" t="s">
        <v>7</v>
      </c>
      <c r="C10" s="2" t="s">
        <v>77</v>
      </c>
      <c r="D10" s="2" t="s">
        <v>78</v>
      </c>
      <c r="E10" s="1">
        <v>25</v>
      </c>
      <c r="F10" s="1">
        <v>29</v>
      </c>
      <c r="G10" s="1">
        <f t="shared" si="0"/>
        <v>54</v>
      </c>
      <c r="H10" s="2" t="s">
        <v>36</v>
      </c>
      <c r="I10" s="2"/>
      <c r="J10" s="2" t="s">
        <v>37</v>
      </c>
      <c r="K10" s="2"/>
      <c r="L10" s="3" t="s">
        <v>32</v>
      </c>
      <c r="M10" s="3" t="s">
        <v>26</v>
      </c>
    </row>
    <row r="11" spans="1:13" ht="81">
      <c r="A11" s="1">
        <v>9</v>
      </c>
      <c r="B11" s="11" t="s">
        <v>114</v>
      </c>
      <c r="C11" s="2" t="s">
        <v>106</v>
      </c>
      <c r="D11" s="2" t="s">
        <v>107</v>
      </c>
      <c r="E11" s="1">
        <v>16</v>
      </c>
      <c r="F11" s="1">
        <v>52</v>
      </c>
      <c r="G11" s="1">
        <f t="shared" si="0"/>
        <v>68</v>
      </c>
      <c r="H11" s="2" t="s">
        <v>38</v>
      </c>
      <c r="I11" s="2"/>
      <c r="J11" s="2" t="s">
        <v>40</v>
      </c>
      <c r="K11" s="2"/>
      <c r="L11" s="3" t="s">
        <v>32</v>
      </c>
      <c r="M11" s="3"/>
    </row>
    <row r="12" spans="1:13" ht="48">
      <c r="A12" s="1">
        <v>10</v>
      </c>
      <c r="B12" s="10" t="s">
        <v>8</v>
      </c>
      <c r="C12" s="2" t="s">
        <v>96</v>
      </c>
      <c r="D12" s="2" t="s">
        <v>97</v>
      </c>
      <c r="E12" s="1">
        <v>25</v>
      </c>
      <c r="F12" s="1">
        <v>16</v>
      </c>
      <c r="G12" s="1">
        <f t="shared" si="0"/>
        <v>41</v>
      </c>
      <c r="H12" s="2" t="s">
        <v>39</v>
      </c>
      <c r="I12" s="2"/>
      <c r="J12" s="2" t="s">
        <v>41</v>
      </c>
      <c r="K12" s="2"/>
      <c r="L12" s="3" t="s">
        <v>32</v>
      </c>
      <c r="M12" s="3"/>
    </row>
    <row r="13" spans="1:13" ht="96.75">
      <c r="A13" s="1">
        <v>11</v>
      </c>
      <c r="B13" s="1" t="s">
        <v>9</v>
      </c>
      <c r="C13" s="2" t="s">
        <v>73</v>
      </c>
      <c r="D13" s="2" t="s">
        <v>74</v>
      </c>
      <c r="E13" s="1">
        <v>20</v>
      </c>
      <c r="F13" s="1">
        <v>16</v>
      </c>
      <c r="G13" s="1">
        <f t="shared" si="0"/>
        <v>36</v>
      </c>
      <c r="H13" s="2"/>
      <c r="I13" s="2"/>
      <c r="J13" s="2" t="s">
        <v>55</v>
      </c>
      <c r="K13" s="2"/>
      <c r="L13" s="6"/>
      <c r="M13" s="3"/>
    </row>
    <row r="14" spans="1:13" ht="96.75">
      <c r="A14" s="1">
        <v>12</v>
      </c>
      <c r="B14" s="10" t="s">
        <v>10</v>
      </c>
      <c r="C14" s="2" t="s">
        <v>80</v>
      </c>
      <c r="D14" s="2" t="s">
        <v>79</v>
      </c>
      <c r="E14" s="1">
        <v>25</v>
      </c>
      <c r="F14" s="1">
        <v>29</v>
      </c>
      <c r="G14" s="1">
        <f t="shared" si="0"/>
        <v>54</v>
      </c>
      <c r="H14" s="2" t="s">
        <v>64</v>
      </c>
      <c r="I14" s="2"/>
      <c r="J14" s="12" t="s">
        <v>116</v>
      </c>
      <c r="K14" s="2" t="s">
        <v>47</v>
      </c>
      <c r="L14" s="3" t="s">
        <v>118</v>
      </c>
      <c r="M14" s="3"/>
    </row>
    <row r="15" spans="1:13" ht="48">
      <c r="A15" s="1">
        <v>13</v>
      </c>
      <c r="B15" s="1" t="s">
        <v>11</v>
      </c>
      <c r="C15" s="2" t="s">
        <v>100</v>
      </c>
      <c r="D15" s="2" t="s">
        <v>101</v>
      </c>
      <c r="E15" s="1">
        <v>12</v>
      </c>
      <c r="F15" s="1">
        <v>55</v>
      </c>
      <c r="G15" s="1">
        <f t="shared" si="0"/>
        <v>67</v>
      </c>
      <c r="H15" s="2" t="s">
        <v>42</v>
      </c>
      <c r="I15" s="2"/>
      <c r="J15" s="2" t="s">
        <v>43</v>
      </c>
      <c r="K15" s="2"/>
      <c r="L15" s="6"/>
      <c r="M15" s="3"/>
    </row>
    <row r="16" spans="1:13" ht="64.5">
      <c r="A16" s="1">
        <v>14</v>
      </c>
      <c r="B16" s="1" t="s">
        <v>81</v>
      </c>
      <c r="C16" s="2" t="s">
        <v>82</v>
      </c>
      <c r="D16" s="2" t="s">
        <v>83</v>
      </c>
      <c r="E16" s="1">
        <v>22</v>
      </c>
      <c r="F16" s="1">
        <v>2</v>
      </c>
      <c r="G16" s="1">
        <f t="shared" si="0"/>
        <v>24</v>
      </c>
      <c r="H16" s="2" t="s">
        <v>44</v>
      </c>
      <c r="I16" s="2"/>
      <c r="J16" s="2" t="s">
        <v>54</v>
      </c>
      <c r="K16" s="2"/>
      <c r="L16" s="6"/>
      <c r="M16" s="3" t="s">
        <v>26</v>
      </c>
    </row>
    <row r="17" spans="1:13" ht="113.25">
      <c r="A17" s="1">
        <v>15</v>
      </c>
      <c r="B17" s="10" t="s">
        <v>12</v>
      </c>
      <c r="C17" s="2" t="s">
        <v>94</v>
      </c>
      <c r="D17" s="2" t="s">
        <v>95</v>
      </c>
      <c r="E17" s="1">
        <v>8</v>
      </c>
      <c r="F17" s="1">
        <v>31</v>
      </c>
      <c r="G17" s="1">
        <f t="shared" si="0"/>
        <v>39</v>
      </c>
      <c r="H17" s="2" t="s">
        <v>45</v>
      </c>
      <c r="I17" s="2"/>
      <c r="J17" s="12" t="s">
        <v>115</v>
      </c>
      <c r="K17" s="2" t="s">
        <v>46</v>
      </c>
      <c r="L17" s="3" t="s">
        <v>118</v>
      </c>
      <c r="M17" s="3" t="s">
        <v>21</v>
      </c>
    </row>
    <row r="18" spans="1:13" ht="48">
      <c r="A18" s="1">
        <v>16</v>
      </c>
      <c r="B18" s="1" t="s">
        <v>13</v>
      </c>
      <c r="C18" s="2" t="s">
        <v>86</v>
      </c>
      <c r="D18" s="2" t="s">
        <v>87</v>
      </c>
      <c r="E18" s="1">
        <v>23</v>
      </c>
      <c r="F18" s="1">
        <v>0.3</v>
      </c>
      <c r="H18" s="2" t="s">
        <v>48</v>
      </c>
      <c r="I18" s="2"/>
      <c r="J18" s="2" t="s">
        <v>53</v>
      </c>
      <c r="K18" s="2"/>
      <c r="L18" s="6"/>
      <c r="M18" s="3" t="s">
        <v>22</v>
      </c>
    </row>
    <row r="19" spans="1:13" ht="64.5">
      <c r="A19" s="1">
        <v>17</v>
      </c>
      <c r="B19" s="1" t="s">
        <v>14</v>
      </c>
      <c r="C19" s="2" t="s">
        <v>90</v>
      </c>
      <c r="D19" s="2" t="s">
        <v>91</v>
      </c>
      <c r="E19" s="1">
        <v>25</v>
      </c>
      <c r="F19" s="1">
        <v>11</v>
      </c>
      <c r="G19" s="1">
        <f t="shared" si="0"/>
        <v>36</v>
      </c>
      <c r="H19" s="2" t="s">
        <v>49</v>
      </c>
      <c r="I19" s="2"/>
      <c r="J19" s="2" t="s">
        <v>53</v>
      </c>
      <c r="K19" s="2"/>
      <c r="L19" s="6"/>
      <c r="M19" s="3"/>
    </row>
    <row r="20" spans="1:13" ht="64.5">
      <c r="A20" s="1">
        <v>18</v>
      </c>
      <c r="B20" s="1" t="s">
        <v>15</v>
      </c>
      <c r="C20" s="2" t="s">
        <v>92</v>
      </c>
      <c r="D20" s="2" t="s">
        <v>93</v>
      </c>
      <c r="E20" s="1">
        <v>8</v>
      </c>
      <c r="F20" s="1">
        <v>0.3</v>
      </c>
      <c r="H20" s="2" t="s">
        <v>50</v>
      </c>
      <c r="I20" s="2"/>
      <c r="J20" s="2" t="s">
        <v>52</v>
      </c>
      <c r="K20" s="2"/>
      <c r="L20" s="6"/>
      <c r="M20" s="3" t="s">
        <v>105</v>
      </c>
    </row>
    <row r="21" spans="1:13" ht="48">
      <c r="A21" s="1">
        <v>19</v>
      </c>
      <c r="B21" s="1" t="s">
        <v>16</v>
      </c>
      <c r="C21" s="2" t="s">
        <v>102</v>
      </c>
      <c r="D21" s="2" t="s">
        <v>103</v>
      </c>
      <c r="E21" s="1">
        <v>21</v>
      </c>
      <c r="F21" s="1">
        <v>11</v>
      </c>
      <c r="H21" s="2" t="s">
        <v>48</v>
      </c>
      <c r="I21" s="2"/>
      <c r="J21" s="2" t="s">
        <v>51</v>
      </c>
      <c r="K21" s="2"/>
      <c r="L21" s="6"/>
      <c r="M21" s="3" t="s">
        <v>105</v>
      </c>
    </row>
  </sheetData>
  <printOptions/>
  <pageMargins left="0.75" right="0.75" top="1" bottom="1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G11" sqref="G11"/>
    </sheetView>
  </sheetViews>
  <sheetFormatPr defaultColWidth="9.00390625" defaultRowHeight="20.25" customHeight="1"/>
  <cols>
    <col min="1" max="1" width="4.50390625" style="0" bestFit="1" customWidth="1"/>
    <col min="2" max="2" width="8.00390625" style="0" bestFit="1" customWidth="1"/>
    <col min="3" max="3" width="9.50390625" style="0" bestFit="1" customWidth="1"/>
    <col min="4" max="4" width="7.50390625" style="0" bestFit="1" customWidth="1"/>
    <col min="5" max="5" width="17.375" style="0" customWidth="1"/>
    <col min="6" max="6" width="13.875" style="0" bestFit="1" customWidth="1"/>
    <col min="7" max="9" width="7.50390625" style="0" bestFit="1" customWidth="1"/>
    <col min="10" max="10" width="5.50390625" style="0" bestFit="1" customWidth="1"/>
  </cols>
  <sheetData>
    <row r="1" spans="1:10" ht="20.25" customHeight="1">
      <c r="A1" s="27" t="s">
        <v>119</v>
      </c>
      <c r="B1" s="31" t="s">
        <v>120</v>
      </c>
      <c r="C1" s="27" t="s">
        <v>25</v>
      </c>
      <c r="D1" s="28"/>
      <c r="E1" s="29" t="s">
        <v>121</v>
      </c>
      <c r="F1" s="27" t="s">
        <v>122</v>
      </c>
      <c r="G1" s="28"/>
      <c r="H1" s="28"/>
      <c r="I1" s="28"/>
      <c r="J1" s="30"/>
    </row>
    <row r="2" spans="1:10" ht="20.25" customHeight="1">
      <c r="A2" s="13">
        <v>931</v>
      </c>
      <c r="B2" s="21" t="s">
        <v>161</v>
      </c>
      <c r="C2" s="13" t="s">
        <v>0</v>
      </c>
      <c r="D2" s="14"/>
      <c r="E2" s="18" t="s">
        <v>123</v>
      </c>
      <c r="F2" s="13" t="s">
        <v>124</v>
      </c>
      <c r="G2" s="14"/>
      <c r="H2" s="14"/>
      <c r="I2" s="14"/>
      <c r="J2" s="26"/>
    </row>
    <row r="3" spans="1:10" ht="20.25" customHeight="1">
      <c r="A3" s="13"/>
      <c r="B3" s="21" t="s">
        <v>162</v>
      </c>
      <c r="C3" s="13"/>
      <c r="D3" s="14"/>
      <c r="E3" s="18" t="s">
        <v>125</v>
      </c>
      <c r="F3" s="13" t="s">
        <v>124</v>
      </c>
      <c r="G3" s="14"/>
      <c r="H3" s="14"/>
      <c r="I3" s="14"/>
      <c r="J3" s="26"/>
    </row>
    <row r="4" spans="1:10" ht="20.25" customHeight="1">
      <c r="A4" s="13"/>
      <c r="B4" s="21" t="s">
        <v>163</v>
      </c>
      <c r="C4" s="13"/>
      <c r="D4" s="14"/>
      <c r="E4" s="18" t="s">
        <v>126</v>
      </c>
      <c r="F4" s="13" t="s">
        <v>124</v>
      </c>
      <c r="G4" s="14"/>
      <c r="H4" s="14"/>
      <c r="I4" s="14"/>
      <c r="J4" s="26"/>
    </row>
    <row r="5" spans="1:10" ht="20.25" customHeight="1">
      <c r="A5" s="13">
        <v>913</v>
      </c>
      <c r="B5" s="21" t="s">
        <v>164</v>
      </c>
      <c r="C5" s="13" t="s">
        <v>127</v>
      </c>
      <c r="D5" s="14" t="s">
        <v>1</v>
      </c>
      <c r="E5" s="18"/>
      <c r="F5" s="13" t="s">
        <v>128</v>
      </c>
      <c r="G5" s="14" t="s">
        <v>129</v>
      </c>
      <c r="H5" s="14"/>
      <c r="I5" s="14"/>
      <c r="J5" s="26"/>
    </row>
    <row r="6" spans="1:10" ht="20.25" customHeight="1">
      <c r="A6" s="13">
        <v>886</v>
      </c>
      <c r="B6" s="21" t="s">
        <v>165</v>
      </c>
      <c r="C6" s="13"/>
      <c r="D6" s="14"/>
      <c r="E6" s="18" t="s">
        <v>130</v>
      </c>
      <c r="F6" s="13" t="s">
        <v>131</v>
      </c>
      <c r="G6" s="14" t="s">
        <v>132</v>
      </c>
      <c r="H6" s="14" t="s">
        <v>133</v>
      </c>
      <c r="I6" s="14" t="s">
        <v>134</v>
      </c>
      <c r="J6" s="26"/>
    </row>
    <row r="7" spans="1:10" ht="20.25" customHeight="1">
      <c r="A7" s="13">
        <v>874</v>
      </c>
      <c r="B7" s="21" t="s">
        <v>166</v>
      </c>
      <c r="C7" s="13"/>
      <c r="D7" s="14"/>
      <c r="E7" s="18" t="s">
        <v>135</v>
      </c>
      <c r="F7" s="13" t="s">
        <v>134</v>
      </c>
      <c r="G7" s="14"/>
      <c r="H7" s="14"/>
      <c r="I7" s="14"/>
      <c r="J7" s="26"/>
    </row>
    <row r="8" spans="1:10" ht="20.25" customHeight="1">
      <c r="A8" s="13"/>
      <c r="B8" s="21" t="s">
        <v>167</v>
      </c>
      <c r="C8" s="13"/>
      <c r="D8" s="14"/>
      <c r="E8" s="18" t="s">
        <v>135</v>
      </c>
      <c r="F8" s="13" t="s">
        <v>134</v>
      </c>
      <c r="G8" s="14"/>
      <c r="H8" s="14"/>
      <c r="I8" s="14"/>
      <c r="J8" s="26"/>
    </row>
    <row r="9" spans="1:10" ht="20.25" customHeight="1">
      <c r="A9" s="13"/>
      <c r="B9" s="21" t="s">
        <v>168</v>
      </c>
      <c r="C9" s="13"/>
      <c r="D9" s="14"/>
      <c r="E9" s="18" t="s">
        <v>135</v>
      </c>
      <c r="F9" s="13" t="s">
        <v>134</v>
      </c>
      <c r="G9" s="14"/>
      <c r="H9" s="14"/>
      <c r="I9" s="14"/>
      <c r="J9" s="26"/>
    </row>
    <row r="10" spans="1:10" ht="20.25" customHeight="1">
      <c r="A10" s="13"/>
      <c r="B10" s="21" t="s">
        <v>169</v>
      </c>
      <c r="C10" s="13"/>
      <c r="D10" s="14"/>
      <c r="E10" s="18" t="s">
        <v>136</v>
      </c>
      <c r="F10" s="13" t="s">
        <v>134</v>
      </c>
      <c r="G10" s="14"/>
      <c r="H10" s="14"/>
      <c r="I10" s="14"/>
      <c r="J10" s="26"/>
    </row>
    <row r="11" spans="1:10" ht="20.25" customHeight="1">
      <c r="A11" s="13"/>
      <c r="B11" s="21" t="s">
        <v>170</v>
      </c>
      <c r="C11" s="13"/>
      <c r="D11" s="14"/>
      <c r="E11" s="18" t="s">
        <v>135</v>
      </c>
      <c r="F11" s="13" t="s">
        <v>134</v>
      </c>
      <c r="G11" s="14"/>
      <c r="H11" s="14"/>
      <c r="I11" s="14"/>
      <c r="J11" s="26"/>
    </row>
    <row r="12" spans="1:10" ht="20.25" customHeight="1">
      <c r="A12" s="13">
        <v>870</v>
      </c>
      <c r="B12" s="21" t="s">
        <v>171</v>
      </c>
      <c r="C12" s="13" t="s">
        <v>2</v>
      </c>
      <c r="D12" s="14"/>
      <c r="E12" s="18" t="s">
        <v>137</v>
      </c>
      <c r="F12" s="13" t="s">
        <v>134</v>
      </c>
      <c r="G12" s="14" t="s">
        <v>3</v>
      </c>
      <c r="H12" s="14"/>
      <c r="I12" s="14"/>
      <c r="J12" s="26"/>
    </row>
    <row r="13" spans="1:10" ht="20.25" customHeight="1">
      <c r="A13" s="13">
        <v>853</v>
      </c>
      <c r="B13" s="21" t="s">
        <v>172</v>
      </c>
      <c r="C13" s="13"/>
      <c r="D13" s="14"/>
      <c r="E13" s="18" t="s">
        <v>135</v>
      </c>
      <c r="F13" s="13" t="s">
        <v>3</v>
      </c>
      <c r="G13" s="14"/>
      <c r="H13" s="14"/>
      <c r="I13" s="14"/>
      <c r="J13" s="26"/>
    </row>
    <row r="14" spans="1:10" ht="20.25" customHeight="1">
      <c r="A14" s="13"/>
      <c r="B14" s="21" t="s">
        <v>173</v>
      </c>
      <c r="C14" s="13"/>
      <c r="D14" s="14"/>
      <c r="E14" s="18" t="s">
        <v>138</v>
      </c>
      <c r="F14" s="13"/>
      <c r="G14" s="14"/>
      <c r="H14" s="14"/>
      <c r="I14" s="14"/>
      <c r="J14" s="26"/>
    </row>
    <row r="15" spans="1:10" ht="20.25" customHeight="1">
      <c r="A15" s="13">
        <v>852</v>
      </c>
      <c r="B15" s="21" t="s">
        <v>174</v>
      </c>
      <c r="C15" s="13"/>
      <c r="D15" s="14"/>
      <c r="E15" s="18" t="s">
        <v>139</v>
      </c>
      <c r="F15" s="13" t="s">
        <v>4</v>
      </c>
      <c r="G15" s="14"/>
      <c r="H15" s="14"/>
      <c r="I15" s="14"/>
      <c r="J15" s="26"/>
    </row>
    <row r="16" spans="1:10" ht="20.25" customHeight="1">
      <c r="A16" s="13"/>
      <c r="B16" s="21" t="s">
        <v>175</v>
      </c>
      <c r="C16" s="13"/>
      <c r="D16" s="14"/>
      <c r="E16" s="18" t="s">
        <v>139</v>
      </c>
      <c r="F16" s="13"/>
      <c r="G16" s="14"/>
      <c r="H16" s="14"/>
      <c r="I16" s="14"/>
      <c r="J16" s="26"/>
    </row>
    <row r="17" spans="1:10" ht="20.25" customHeight="1">
      <c r="A17" s="13"/>
      <c r="B17" s="21" t="s">
        <v>176</v>
      </c>
      <c r="C17" s="13"/>
      <c r="D17" s="14"/>
      <c r="E17" s="18" t="s">
        <v>139</v>
      </c>
      <c r="F17" s="13"/>
      <c r="G17" s="14"/>
      <c r="H17" s="14"/>
      <c r="I17" s="14"/>
      <c r="J17" s="26"/>
    </row>
    <row r="18" spans="1:10" ht="20.25" customHeight="1">
      <c r="A18" s="13"/>
      <c r="B18" s="21" t="s">
        <v>177</v>
      </c>
      <c r="C18" s="13"/>
      <c r="D18" s="14"/>
      <c r="E18" s="18" t="s">
        <v>139</v>
      </c>
      <c r="F18" s="13"/>
      <c r="G18" s="14"/>
      <c r="H18" s="14"/>
      <c r="I18" s="14"/>
      <c r="J18" s="26"/>
    </row>
    <row r="19" spans="1:10" ht="20.25" customHeight="1">
      <c r="A19" s="13"/>
      <c r="B19" s="21" t="s">
        <v>178</v>
      </c>
      <c r="C19" s="13"/>
      <c r="D19" s="14"/>
      <c r="E19" s="18" t="s">
        <v>139</v>
      </c>
      <c r="F19" s="13"/>
      <c r="G19" s="14"/>
      <c r="H19" s="14"/>
      <c r="I19" s="14"/>
      <c r="J19" s="26"/>
    </row>
    <row r="20" spans="1:10" ht="20.25" customHeight="1">
      <c r="A20" s="13">
        <v>848</v>
      </c>
      <c r="B20" s="21" t="s">
        <v>179</v>
      </c>
      <c r="C20" s="13" t="s">
        <v>4</v>
      </c>
      <c r="D20" s="14" t="s">
        <v>3</v>
      </c>
      <c r="E20" s="18" t="s">
        <v>139</v>
      </c>
      <c r="F20" s="13"/>
      <c r="G20" s="14"/>
      <c r="H20" s="14"/>
      <c r="I20" s="14"/>
      <c r="J20" s="26"/>
    </row>
    <row r="21" spans="1:10" ht="20.25" customHeight="1">
      <c r="A21" s="13">
        <v>841</v>
      </c>
      <c r="B21" s="21" t="s">
        <v>180</v>
      </c>
      <c r="C21" s="13"/>
      <c r="D21" s="14"/>
      <c r="E21" s="18" t="s">
        <v>140</v>
      </c>
      <c r="F21" s="13" t="s">
        <v>130</v>
      </c>
      <c r="G21" s="14"/>
      <c r="H21" s="14"/>
      <c r="I21" s="14"/>
      <c r="J21" s="26"/>
    </row>
    <row r="22" spans="1:10" ht="20.25" customHeight="1">
      <c r="A22" s="13"/>
      <c r="B22" s="21" t="s">
        <v>181</v>
      </c>
      <c r="C22" s="13"/>
      <c r="D22" s="14"/>
      <c r="E22" s="18"/>
      <c r="F22" s="13" t="s">
        <v>130</v>
      </c>
      <c r="G22" s="14"/>
      <c r="H22" s="14"/>
      <c r="I22" s="14"/>
      <c r="J22" s="26"/>
    </row>
    <row r="23" spans="1:10" ht="20.25" customHeight="1">
      <c r="A23" s="13">
        <v>841</v>
      </c>
      <c r="B23" s="21" t="s">
        <v>182</v>
      </c>
      <c r="C23" s="13" t="s">
        <v>5</v>
      </c>
      <c r="D23" s="14" t="s">
        <v>6</v>
      </c>
      <c r="E23" s="18"/>
      <c r="F23" s="13"/>
      <c r="G23" s="14"/>
      <c r="H23" s="14"/>
      <c r="I23" s="14"/>
      <c r="J23" s="26"/>
    </row>
    <row r="24" spans="1:10" ht="20.25" customHeight="1">
      <c r="A24" s="13">
        <v>835</v>
      </c>
      <c r="B24" s="21" t="s">
        <v>183</v>
      </c>
      <c r="C24" s="13" t="s">
        <v>6</v>
      </c>
      <c r="D24" s="14"/>
      <c r="E24" s="18"/>
      <c r="F24" s="13"/>
      <c r="G24" s="14"/>
      <c r="H24" s="14"/>
      <c r="I24" s="14"/>
      <c r="J24" s="26"/>
    </row>
    <row r="25" spans="1:10" ht="20.25" customHeight="1">
      <c r="A25" s="13">
        <v>814</v>
      </c>
      <c r="B25" s="21" t="s">
        <v>184</v>
      </c>
      <c r="C25" s="13"/>
      <c r="D25" s="14"/>
      <c r="E25" s="18" t="s">
        <v>139</v>
      </c>
      <c r="F25" s="13" t="s">
        <v>13</v>
      </c>
      <c r="G25" s="14" t="s">
        <v>6</v>
      </c>
      <c r="H25" s="14"/>
      <c r="I25" s="14"/>
      <c r="J25" s="26"/>
    </row>
    <row r="26" spans="1:10" ht="20.25" customHeight="1">
      <c r="A26" s="13">
        <v>796</v>
      </c>
      <c r="B26" s="21" t="s">
        <v>185</v>
      </c>
      <c r="C26" s="13" t="s">
        <v>7</v>
      </c>
      <c r="D26" s="14"/>
      <c r="E26" s="18"/>
      <c r="F26" s="15" t="s">
        <v>141</v>
      </c>
      <c r="G26" s="14"/>
      <c r="H26" s="14"/>
      <c r="I26" s="14"/>
      <c r="J26" s="26"/>
    </row>
    <row r="27" spans="1:10" ht="20.25" customHeight="1">
      <c r="A27" s="13">
        <v>767</v>
      </c>
      <c r="B27" s="21" t="s">
        <v>186</v>
      </c>
      <c r="C27" s="13" t="s">
        <v>142</v>
      </c>
      <c r="D27" s="14" t="s">
        <v>8</v>
      </c>
      <c r="E27" s="18"/>
      <c r="F27" s="13" t="s">
        <v>143</v>
      </c>
      <c r="G27" s="14" t="s">
        <v>144</v>
      </c>
      <c r="H27" s="14" t="s">
        <v>145</v>
      </c>
      <c r="I27" s="14" t="s">
        <v>146</v>
      </c>
      <c r="J27" s="26" t="s">
        <v>147</v>
      </c>
    </row>
    <row r="28" spans="1:10" ht="20.25" customHeight="1">
      <c r="A28" s="13">
        <v>735</v>
      </c>
      <c r="B28" s="21" t="s">
        <v>187</v>
      </c>
      <c r="C28" s="13" t="s">
        <v>9</v>
      </c>
      <c r="D28" s="14"/>
      <c r="E28" s="18"/>
      <c r="F28" s="13"/>
      <c r="G28" s="14"/>
      <c r="H28" s="14"/>
      <c r="I28" s="14"/>
      <c r="J28" s="26"/>
    </row>
    <row r="29" spans="1:10" ht="20.25" customHeight="1">
      <c r="A29" s="13">
        <v>732</v>
      </c>
      <c r="B29" s="21" t="s">
        <v>188</v>
      </c>
      <c r="C29" s="13"/>
      <c r="D29" s="14"/>
      <c r="E29" s="18"/>
      <c r="F29" s="16" t="s">
        <v>148</v>
      </c>
      <c r="G29" s="17"/>
      <c r="H29" s="17"/>
      <c r="I29" s="17"/>
      <c r="J29" s="20"/>
    </row>
    <row r="30" spans="1:10" ht="20.25" customHeight="1">
      <c r="A30" s="13">
        <v>715</v>
      </c>
      <c r="B30" s="21" t="s">
        <v>189</v>
      </c>
      <c r="C30" s="13" t="s">
        <v>10</v>
      </c>
      <c r="D30" s="14"/>
      <c r="E30" s="18"/>
      <c r="F30" s="19"/>
      <c r="G30" s="14"/>
      <c r="H30" s="14"/>
      <c r="I30" s="14"/>
      <c r="J30" s="14"/>
    </row>
    <row r="31" spans="1:10" ht="20.25" customHeight="1">
      <c r="A31" s="13"/>
      <c r="B31" s="21" t="s">
        <v>190</v>
      </c>
      <c r="C31" s="13" t="s">
        <v>10</v>
      </c>
      <c r="D31" s="14"/>
      <c r="E31" s="18" t="s">
        <v>149</v>
      </c>
      <c r="F31" s="13"/>
      <c r="G31" s="14"/>
      <c r="H31" s="14"/>
      <c r="I31" s="14"/>
      <c r="J31" s="14"/>
    </row>
    <row r="32" spans="1:10" ht="20.25" customHeight="1">
      <c r="A32" s="13"/>
      <c r="B32" s="21" t="s">
        <v>191</v>
      </c>
      <c r="C32" s="13" t="s">
        <v>10</v>
      </c>
      <c r="D32" s="14"/>
      <c r="E32" s="18" t="s">
        <v>149</v>
      </c>
      <c r="F32" s="13"/>
      <c r="G32" s="14"/>
      <c r="H32" s="14"/>
      <c r="I32" s="14"/>
      <c r="J32" s="14"/>
    </row>
    <row r="33" spans="1:10" ht="20.25" customHeight="1">
      <c r="A33" s="13">
        <v>695</v>
      </c>
      <c r="B33" s="21" t="s">
        <v>192</v>
      </c>
      <c r="C33" s="13" t="s">
        <v>11</v>
      </c>
      <c r="D33" s="14" t="s">
        <v>81</v>
      </c>
      <c r="E33" s="18"/>
      <c r="F33" s="13"/>
      <c r="G33" s="14"/>
      <c r="H33" s="14"/>
      <c r="I33" s="14"/>
      <c r="J33" s="14"/>
    </row>
    <row r="34" spans="1:10" ht="20.25" customHeight="1">
      <c r="A34" s="13">
        <v>640</v>
      </c>
      <c r="B34" s="21" t="s">
        <v>193</v>
      </c>
      <c r="C34" s="13" t="s">
        <v>12</v>
      </c>
      <c r="D34" s="14"/>
      <c r="E34" s="18" t="s">
        <v>150</v>
      </c>
      <c r="F34" s="13"/>
      <c r="G34" s="14"/>
      <c r="H34" s="14"/>
      <c r="I34" s="14"/>
      <c r="J34" s="14"/>
    </row>
    <row r="35" spans="1:10" ht="20.25" customHeight="1">
      <c r="A35" s="13"/>
      <c r="B35" s="21" t="s">
        <v>194</v>
      </c>
      <c r="C35" s="13" t="s">
        <v>12</v>
      </c>
      <c r="D35" s="14" t="s">
        <v>13</v>
      </c>
      <c r="E35" s="21"/>
      <c r="F35" s="13"/>
      <c r="G35" s="14"/>
      <c r="H35" s="14"/>
      <c r="I35" s="14"/>
      <c r="J35" s="14"/>
    </row>
    <row r="36" spans="1:10" ht="20.25" customHeight="1">
      <c r="A36" s="13">
        <v>609</v>
      </c>
      <c r="B36" s="21" t="s">
        <v>195</v>
      </c>
      <c r="C36" s="13" t="s">
        <v>14</v>
      </c>
      <c r="D36" s="14" t="s">
        <v>15</v>
      </c>
      <c r="E36" s="13"/>
      <c r="F36" s="13"/>
      <c r="G36" s="14"/>
      <c r="H36" s="14"/>
      <c r="I36" s="14"/>
      <c r="J36" s="14"/>
    </row>
    <row r="37" spans="1:10" ht="20.25" customHeight="1">
      <c r="A37" s="16">
        <v>597</v>
      </c>
      <c r="B37" s="22" t="s">
        <v>196</v>
      </c>
      <c r="C37" s="16" t="s">
        <v>16</v>
      </c>
      <c r="D37" s="17"/>
      <c r="E37" s="16"/>
      <c r="F37" s="13"/>
      <c r="G37" s="14"/>
      <c r="H37" s="14"/>
      <c r="I37" s="14"/>
      <c r="J37" s="14"/>
    </row>
    <row r="38" spans="1:10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0.25" customHeight="1">
      <c r="A39" s="19">
        <v>931</v>
      </c>
      <c r="B39" s="24" t="s">
        <v>197</v>
      </c>
      <c r="C39" s="19" t="s">
        <v>0</v>
      </c>
      <c r="D39" s="25"/>
      <c r="E39" s="24"/>
      <c r="F39" s="1"/>
      <c r="G39" s="1"/>
      <c r="H39" s="1"/>
      <c r="I39" s="1"/>
      <c r="J39" s="1"/>
    </row>
    <row r="40" spans="1:10" ht="20.25" customHeight="1">
      <c r="A40" s="13"/>
      <c r="B40" s="21" t="s">
        <v>198</v>
      </c>
      <c r="C40" s="13" t="s">
        <v>0</v>
      </c>
      <c r="D40" s="26"/>
      <c r="E40" s="23" t="s">
        <v>123</v>
      </c>
      <c r="F40" s="1"/>
      <c r="G40" s="1"/>
      <c r="H40" s="1"/>
      <c r="I40" s="1"/>
      <c r="J40" s="1"/>
    </row>
    <row r="41" spans="1:10" ht="20.25" customHeight="1">
      <c r="A41" s="13"/>
      <c r="B41" s="21" t="s">
        <v>199</v>
      </c>
      <c r="C41" s="13" t="s">
        <v>0</v>
      </c>
      <c r="D41" s="26"/>
      <c r="E41" s="23" t="s">
        <v>123</v>
      </c>
      <c r="F41" s="1"/>
      <c r="G41" s="1"/>
      <c r="H41" s="1"/>
      <c r="I41" s="1"/>
      <c r="J41" s="1"/>
    </row>
    <row r="42" spans="1:10" ht="20.25" customHeight="1">
      <c r="A42" s="13">
        <v>913</v>
      </c>
      <c r="B42" s="21" t="s">
        <v>200</v>
      </c>
      <c r="C42" s="13" t="s">
        <v>151</v>
      </c>
      <c r="D42" s="26"/>
      <c r="E42" s="23"/>
      <c r="F42" s="1"/>
      <c r="G42" s="1"/>
      <c r="H42" s="1"/>
      <c r="I42" s="1"/>
      <c r="J42" s="1"/>
    </row>
    <row r="43" spans="1:10" ht="20.25" customHeight="1">
      <c r="A43" s="13">
        <v>911</v>
      </c>
      <c r="B43" s="21" t="s">
        <v>201</v>
      </c>
      <c r="C43" s="13" t="s">
        <v>1</v>
      </c>
      <c r="D43" s="26"/>
      <c r="E43" s="23"/>
      <c r="F43" s="1"/>
      <c r="G43" s="1"/>
      <c r="H43" s="1"/>
      <c r="I43" s="1"/>
      <c r="J43" s="1"/>
    </row>
    <row r="44" spans="1:10" ht="20.25" customHeight="1">
      <c r="A44" s="13"/>
      <c r="B44" s="21" t="s">
        <v>202</v>
      </c>
      <c r="C44" s="13" t="s">
        <v>1</v>
      </c>
      <c r="D44" s="26"/>
      <c r="E44" s="23" t="s">
        <v>142</v>
      </c>
      <c r="F44" s="1"/>
      <c r="G44" s="1"/>
      <c r="H44" s="1"/>
      <c r="I44" s="1"/>
      <c r="J44" s="1"/>
    </row>
    <row r="45" spans="1:10" ht="20.25" customHeight="1">
      <c r="A45" s="13"/>
      <c r="B45" s="21" t="s">
        <v>203</v>
      </c>
      <c r="C45" s="13" t="s">
        <v>1</v>
      </c>
      <c r="D45" s="26"/>
      <c r="E45" s="23" t="s">
        <v>152</v>
      </c>
      <c r="F45" s="1"/>
      <c r="G45" s="1"/>
      <c r="H45" s="1"/>
      <c r="I45" s="1"/>
      <c r="J45" s="1"/>
    </row>
    <row r="46" spans="1:10" ht="20.25" customHeight="1">
      <c r="A46" s="13">
        <v>870</v>
      </c>
      <c r="B46" s="21" t="s">
        <v>204</v>
      </c>
      <c r="C46" s="13" t="s">
        <v>2</v>
      </c>
      <c r="D46" s="26"/>
      <c r="E46" s="23"/>
      <c r="F46" s="1"/>
      <c r="G46" s="1"/>
      <c r="H46" s="1"/>
      <c r="I46" s="1"/>
      <c r="J46" s="1"/>
    </row>
    <row r="47" spans="1:10" ht="20.25" customHeight="1">
      <c r="A47" s="13"/>
      <c r="B47" s="21" t="s">
        <v>205</v>
      </c>
      <c r="C47" s="13" t="s">
        <v>2</v>
      </c>
      <c r="D47" s="26"/>
      <c r="E47" s="23" t="s">
        <v>137</v>
      </c>
      <c r="F47" s="1"/>
      <c r="G47" s="1"/>
      <c r="H47" s="1"/>
      <c r="I47" s="1"/>
      <c r="J47" s="1"/>
    </row>
    <row r="48" spans="1:10" ht="20.25" customHeight="1">
      <c r="A48" s="13"/>
      <c r="B48" s="21" t="s">
        <v>206</v>
      </c>
      <c r="C48" s="13" t="s">
        <v>2</v>
      </c>
      <c r="D48" s="26"/>
      <c r="E48" s="23" t="s">
        <v>130</v>
      </c>
      <c r="F48" s="1"/>
      <c r="G48" s="1"/>
      <c r="H48" s="1"/>
      <c r="I48" s="1"/>
      <c r="J48" s="1"/>
    </row>
    <row r="49" spans="1:10" ht="20.25" customHeight="1">
      <c r="A49" s="13"/>
      <c r="B49" s="21" t="s">
        <v>207</v>
      </c>
      <c r="C49" s="13" t="s">
        <v>2</v>
      </c>
      <c r="D49" s="26"/>
      <c r="E49" s="23" t="s">
        <v>153</v>
      </c>
      <c r="F49" s="1"/>
      <c r="G49" s="1"/>
      <c r="H49" s="1"/>
      <c r="I49" s="1"/>
      <c r="J49" s="1"/>
    </row>
    <row r="50" spans="1:10" ht="20.25" customHeight="1">
      <c r="A50" s="13">
        <v>848</v>
      </c>
      <c r="B50" s="21" t="s">
        <v>208</v>
      </c>
      <c r="C50" s="13" t="s">
        <v>4</v>
      </c>
      <c r="D50" s="26"/>
      <c r="E50" s="23" t="s">
        <v>135</v>
      </c>
      <c r="F50" s="1"/>
      <c r="G50" s="1"/>
      <c r="H50" s="1"/>
      <c r="I50" s="1"/>
      <c r="J50" s="1"/>
    </row>
    <row r="51" spans="1:10" ht="20.25" customHeight="1">
      <c r="A51" s="13">
        <v>841</v>
      </c>
      <c r="B51" s="21" t="s">
        <v>209</v>
      </c>
      <c r="C51" s="13" t="s">
        <v>3</v>
      </c>
      <c r="D51" s="26"/>
      <c r="E51" s="23"/>
      <c r="F51" s="1"/>
      <c r="G51" s="1"/>
      <c r="H51" s="1"/>
      <c r="I51" s="1"/>
      <c r="J51" s="1"/>
    </row>
    <row r="52" spans="1:10" ht="20.25" customHeight="1">
      <c r="A52" s="13">
        <v>835</v>
      </c>
      <c r="B52" s="21" t="s">
        <v>210</v>
      </c>
      <c r="C52" s="13" t="s">
        <v>6</v>
      </c>
      <c r="D52" s="26"/>
      <c r="E52" s="23" t="s">
        <v>154</v>
      </c>
      <c r="F52" s="1"/>
      <c r="G52" s="1"/>
      <c r="H52" s="1"/>
      <c r="I52" s="1"/>
      <c r="J52" s="1"/>
    </row>
    <row r="53" spans="1:10" ht="20.25" customHeight="1">
      <c r="A53" s="13"/>
      <c r="B53" s="21" t="s">
        <v>211</v>
      </c>
      <c r="C53" s="13" t="s">
        <v>6</v>
      </c>
      <c r="D53" s="26"/>
      <c r="E53" s="23" t="s">
        <v>155</v>
      </c>
      <c r="F53" s="1"/>
      <c r="G53" s="1"/>
      <c r="H53" s="1"/>
      <c r="I53" s="1"/>
      <c r="J53" s="1"/>
    </row>
    <row r="54" spans="1:10" ht="20.25" customHeight="1">
      <c r="A54" s="13">
        <v>796</v>
      </c>
      <c r="B54" s="21" t="s">
        <v>212</v>
      </c>
      <c r="C54" s="13" t="s">
        <v>7</v>
      </c>
      <c r="D54" s="26"/>
      <c r="E54" s="23" t="s">
        <v>156</v>
      </c>
      <c r="F54" s="1"/>
      <c r="G54" s="1"/>
      <c r="H54" s="1"/>
      <c r="I54" s="1"/>
      <c r="J54" s="1"/>
    </row>
    <row r="55" spans="1:10" ht="20.25" customHeight="1">
      <c r="A55" s="13">
        <v>767</v>
      </c>
      <c r="B55" s="21" t="s">
        <v>213</v>
      </c>
      <c r="C55" s="13" t="s">
        <v>157</v>
      </c>
      <c r="D55" s="26"/>
      <c r="E55" s="23" t="s">
        <v>158</v>
      </c>
      <c r="F55" s="1"/>
      <c r="G55" s="1"/>
      <c r="H55" s="1"/>
      <c r="I55" s="1"/>
      <c r="J55" s="1"/>
    </row>
    <row r="56" spans="1:10" ht="20.25" customHeight="1">
      <c r="A56" s="13">
        <v>739</v>
      </c>
      <c r="B56" s="21" t="s">
        <v>214</v>
      </c>
      <c r="C56" s="13" t="s">
        <v>8</v>
      </c>
      <c r="D56" s="26"/>
      <c r="E56" s="23"/>
      <c r="F56" s="1"/>
      <c r="G56" s="1"/>
      <c r="H56" s="1"/>
      <c r="I56" s="1"/>
      <c r="J56" s="1"/>
    </row>
    <row r="57" spans="1:10" ht="20.25" customHeight="1">
      <c r="A57" s="13">
        <v>731</v>
      </c>
      <c r="B57" s="21" t="s">
        <v>215</v>
      </c>
      <c r="C57" s="13" t="s">
        <v>9</v>
      </c>
      <c r="D57" s="26"/>
      <c r="E57" s="23" t="s">
        <v>159</v>
      </c>
      <c r="F57" s="1"/>
      <c r="G57" s="1"/>
      <c r="H57" s="1"/>
      <c r="I57" s="1"/>
      <c r="J57" s="1"/>
    </row>
    <row r="58" spans="1:10" ht="20.25" customHeight="1">
      <c r="A58" s="13">
        <v>715</v>
      </c>
      <c r="B58" s="21" t="s">
        <v>216</v>
      </c>
      <c r="C58" s="13" t="s">
        <v>10</v>
      </c>
      <c r="D58" s="26"/>
      <c r="E58" s="23"/>
      <c r="F58" s="1"/>
      <c r="G58" s="1"/>
      <c r="H58" s="1"/>
      <c r="I58" s="1"/>
      <c r="J58" s="1"/>
    </row>
    <row r="59" spans="1:10" ht="20.25" customHeight="1">
      <c r="A59" s="13"/>
      <c r="B59" s="21" t="s">
        <v>217</v>
      </c>
      <c r="C59" s="13" t="s">
        <v>10</v>
      </c>
      <c r="D59" s="26"/>
      <c r="E59" s="23"/>
      <c r="F59" s="1"/>
      <c r="G59" s="1"/>
      <c r="H59" s="1"/>
      <c r="I59" s="1"/>
      <c r="J59" s="1"/>
    </row>
    <row r="60" spans="1:10" ht="20.25" customHeight="1">
      <c r="A60" s="13"/>
      <c r="B60" s="21" t="s">
        <v>218</v>
      </c>
      <c r="C60" s="13" t="s">
        <v>10</v>
      </c>
      <c r="D60" s="26"/>
      <c r="E60" s="23"/>
      <c r="F60" s="1"/>
      <c r="G60" s="1"/>
      <c r="H60" s="1"/>
      <c r="I60" s="1"/>
      <c r="J60" s="1"/>
    </row>
    <row r="61" spans="1:10" ht="20.25" customHeight="1">
      <c r="A61" s="13"/>
      <c r="B61" s="21" t="s">
        <v>219</v>
      </c>
      <c r="C61" s="13" t="s">
        <v>10</v>
      </c>
      <c r="D61" s="26"/>
      <c r="E61" s="23" t="s">
        <v>149</v>
      </c>
      <c r="F61" s="1"/>
      <c r="G61" s="1"/>
      <c r="H61" s="1"/>
      <c r="I61" s="1"/>
      <c r="J61" s="1"/>
    </row>
    <row r="62" spans="1:10" ht="20.25" customHeight="1">
      <c r="A62" s="13">
        <v>686</v>
      </c>
      <c r="B62" s="21" t="s">
        <v>220</v>
      </c>
      <c r="C62" s="13" t="s">
        <v>11</v>
      </c>
      <c r="D62" s="26" t="s">
        <v>81</v>
      </c>
      <c r="E62" s="23"/>
      <c r="F62" s="1"/>
      <c r="G62" s="1"/>
      <c r="H62" s="1"/>
      <c r="I62" s="1"/>
      <c r="J62" s="1"/>
    </row>
    <row r="63" spans="1:10" ht="20.25" customHeight="1">
      <c r="A63" s="13">
        <v>640</v>
      </c>
      <c r="B63" s="21" t="s">
        <v>221</v>
      </c>
      <c r="C63" s="13" t="s">
        <v>12</v>
      </c>
      <c r="D63" s="26"/>
      <c r="E63" s="23" t="s">
        <v>150</v>
      </c>
      <c r="F63" s="1"/>
      <c r="G63" s="1"/>
      <c r="H63" s="1"/>
      <c r="I63" s="1"/>
      <c r="J63" s="1"/>
    </row>
    <row r="64" spans="1:10" ht="20.25" customHeight="1">
      <c r="A64" s="13"/>
      <c r="B64" s="21" t="s">
        <v>222</v>
      </c>
      <c r="C64" s="13" t="s">
        <v>12</v>
      </c>
      <c r="D64" s="26"/>
      <c r="E64" s="23"/>
      <c r="F64" s="1"/>
      <c r="G64" s="1"/>
      <c r="H64" s="1"/>
      <c r="I64" s="1"/>
      <c r="J64" s="1"/>
    </row>
    <row r="65" spans="1:10" ht="20.25" customHeight="1">
      <c r="A65" s="13">
        <v>609</v>
      </c>
      <c r="B65" s="21" t="s">
        <v>223</v>
      </c>
      <c r="C65" s="13" t="s">
        <v>13</v>
      </c>
      <c r="D65" s="26" t="s">
        <v>14</v>
      </c>
      <c r="E65" s="23" t="s">
        <v>160</v>
      </c>
      <c r="F65" s="1"/>
      <c r="G65" s="1"/>
      <c r="H65" s="1"/>
      <c r="I65" s="1"/>
      <c r="J65" s="1"/>
    </row>
    <row r="66" spans="1:10" ht="20.25" customHeight="1">
      <c r="A66" s="16"/>
      <c r="B66" s="22"/>
      <c r="C66" s="16" t="s">
        <v>15</v>
      </c>
      <c r="D66" s="20" t="s">
        <v>16</v>
      </c>
      <c r="E66" s="22"/>
      <c r="F66" s="1"/>
      <c r="G66" s="1"/>
      <c r="H66" s="1"/>
      <c r="I66" s="1"/>
      <c r="J66" s="1"/>
    </row>
    <row r="67" spans="1:10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K24" sqref="K24"/>
    </sheetView>
  </sheetViews>
  <sheetFormatPr defaultColWidth="9.00390625" defaultRowHeight="20.25" customHeight="1"/>
  <cols>
    <col min="1" max="1" width="4.50390625" style="33" bestFit="1" customWidth="1"/>
    <col min="2" max="2" width="9.50390625" style="33" bestFit="1" customWidth="1"/>
    <col min="3" max="3" width="13.875" style="33" bestFit="1" customWidth="1"/>
    <col min="4" max="4" width="7.25390625" style="33" bestFit="1" customWidth="1"/>
    <col min="5" max="5" width="6.00390625" style="1" customWidth="1"/>
    <col min="6" max="6" width="6.375" style="1" customWidth="1"/>
    <col min="7" max="7" width="4.875" style="1" customWidth="1"/>
    <col min="8" max="8" width="3.625" style="33" customWidth="1"/>
    <col min="9" max="9" width="13.875" style="33" bestFit="1" customWidth="1"/>
    <col min="10" max="10" width="9.50390625" style="33" bestFit="1" customWidth="1"/>
    <col min="11" max="11" width="6.00390625" style="33" customWidth="1"/>
    <col min="12" max="12" width="7.50390625" style="33" bestFit="1" customWidth="1"/>
    <col min="13" max="13" width="5.50390625" style="33" bestFit="1" customWidth="1"/>
    <col min="14" max="16384" width="9.00390625" style="33" customWidth="1"/>
  </cols>
  <sheetData>
    <row r="1" spans="1:13" ht="48">
      <c r="A1" s="32" t="s">
        <v>224</v>
      </c>
      <c r="B1" s="32" t="s">
        <v>225</v>
      </c>
      <c r="C1" s="153" t="s">
        <v>226</v>
      </c>
      <c r="D1" s="154" t="s">
        <v>265</v>
      </c>
      <c r="E1" s="8" t="s">
        <v>17</v>
      </c>
      <c r="F1" s="8" t="s">
        <v>18</v>
      </c>
      <c r="G1" s="8" t="s">
        <v>19</v>
      </c>
      <c r="H1" s="32"/>
      <c r="I1" s="32" t="s">
        <v>226</v>
      </c>
      <c r="J1" s="153" t="s">
        <v>225</v>
      </c>
      <c r="K1" s="154" t="s">
        <v>265</v>
      </c>
      <c r="L1" s="8" t="s">
        <v>18</v>
      </c>
      <c r="M1" s="32"/>
    </row>
    <row r="2" spans="1:13" ht="20.25" customHeight="1">
      <c r="A2" s="14"/>
      <c r="B2" s="14" t="s">
        <v>227</v>
      </c>
      <c r="C2" s="155"/>
      <c r="D2" s="155"/>
      <c r="E2" s="1">
        <v>41</v>
      </c>
      <c r="F2" s="1">
        <v>17</v>
      </c>
      <c r="G2" s="1">
        <f>E2+F2</f>
        <v>58</v>
      </c>
      <c r="H2" s="14"/>
      <c r="I2" s="14" t="s">
        <v>228</v>
      </c>
      <c r="J2" s="155"/>
      <c r="K2" s="155"/>
      <c r="L2" s="14">
        <v>22</v>
      </c>
      <c r="M2" s="14"/>
    </row>
    <row r="3" spans="1:13" ht="20.25" customHeight="1">
      <c r="A3" s="14"/>
      <c r="B3" s="14" t="s">
        <v>229</v>
      </c>
      <c r="C3" s="155" t="s">
        <v>228</v>
      </c>
      <c r="D3" s="155">
        <v>18</v>
      </c>
      <c r="F3" s="1">
        <v>3</v>
      </c>
      <c r="H3" s="14"/>
      <c r="I3" s="14" t="s">
        <v>231</v>
      </c>
      <c r="J3" s="155" t="s">
        <v>230</v>
      </c>
      <c r="K3" s="155">
        <v>2</v>
      </c>
      <c r="L3" s="14">
        <v>2</v>
      </c>
      <c r="M3" s="14"/>
    </row>
    <row r="4" spans="1:13" ht="20.25" customHeight="1">
      <c r="A4" s="14"/>
      <c r="B4" s="14" t="s">
        <v>230</v>
      </c>
      <c r="C4" s="155" t="s">
        <v>228</v>
      </c>
      <c r="D4" s="155">
        <v>20</v>
      </c>
      <c r="F4" s="1">
        <v>41</v>
      </c>
      <c r="H4" s="14"/>
      <c r="I4" s="14" t="s">
        <v>232</v>
      </c>
      <c r="J4" s="155" t="s">
        <v>230</v>
      </c>
      <c r="K4" s="155">
        <v>3</v>
      </c>
      <c r="L4" s="14">
        <v>24</v>
      </c>
      <c r="M4" s="14"/>
    </row>
    <row r="5" spans="1:13" ht="20.25" customHeight="1">
      <c r="A5" s="14"/>
      <c r="B5" s="14" t="s">
        <v>238</v>
      </c>
      <c r="C5" s="155" t="s">
        <v>237</v>
      </c>
      <c r="D5" s="155">
        <v>4</v>
      </c>
      <c r="E5" s="1">
        <v>35</v>
      </c>
      <c r="F5" s="1">
        <v>25</v>
      </c>
      <c r="G5" s="1">
        <f aca="true" t="shared" si="0" ref="G5:G19">E5+F5</f>
        <v>60</v>
      </c>
      <c r="I5" s="14" t="s">
        <v>234</v>
      </c>
      <c r="J5" s="155" t="s">
        <v>230</v>
      </c>
      <c r="K5" s="155">
        <v>26</v>
      </c>
      <c r="L5" s="14">
        <v>2</v>
      </c>
      <c r="M5" s="14"/>
    </row>
    <row r="6" spans="1:13" ht="20.25" customHeight="1">
      <c r="A6" s="14"/>
      <c r="B6" s="14" t="s">
        <v>240</v>
      </c>
      <c r="C6" s="155" t="s">
        <v>240</v>
      </c>
      <c r="D6" s="155">
        <v>5</v>
      </c>
      <c r="E6" s="1">
        <v>32</v>
      </c>
      <c r="F6" s="1">
        <v>8</v>
      </c>
      <c r="G6" s="1">
        <f t="shared" si="0"/>
        <v>40</v>
      </c>
      <c r="H6" s="14"/>
      <c r="I6" s="14" t="s">
        <v>235</v>
      </c>
      <c r="J6" s="155" t="s">
        <v>230</v>
      </c>
      <c r="K6" s="155">
        <v>27</v>
      </c>
      <c r="L6" s="14" t="s">
        <v>262</v>
      </c>
      <c r="M6" s="14"/>
    </row>
    <row r="7" spans="1:13" ht="20.25" customHeight="1">
      <c r="A7" s="14"/>
      <c r="B7" s="14" t="s">
        <v>239</v>
      </c>
      <c r="C7" s="155" t="s">
        <v>240</v>
      </c>
      <c r="D7" s="155" t="s">
        <v>263</v>
      </c>
      <c r="E7" s="1" t="s">
        <v>264</v>
      </c>
      <c r="F7" s="1">
        <v>1</v>
      </c>
      <c r="G7" s="1">
        <v>23</v>
      </c>
      <c r="H7" s="14"/>
      <c r="I7" s="14" t="s">
        <v>236</v>
      </c>
      <c r="J7" s="155" t="s">
        <v>230</v>
      </c>
      <c r="K7" s="155">
        <v>31</v>
      </c>
      <c r="L7" s="14">
        <v>12</v>
      </c>
      <c r="M7" s="14"/>
    </row>
    <row r="8" spans="1:13" ht="20.25" customHeight="1">
      <c r="A8" s="14"/>
      <c r="B8" s="14" t="s">
        <v>241</v>
      </c>
      <c r="C8" s="155" t="s">
        <v>233</v>
      </c>
      <c r="D8" s="155">
        <v>1</v>
      </c>
      <c r="E8" s="37"/>
      <c r="F8" s="37">
        <v>7</v>
      </c>
      <c r="G8" s="37"/>
      <c r="H8" s="14"/>
      <c r="I8" s="14" t="s">
        <v>237</v>
      </c>
      <c r="J8" s="155" t="s">
        <v>230</v>
      </c>
      <c r="K8" s="155">
        <v>38</v>
      </c>
      <c r="L8" s="14">
        <v>22</v>
      </c>
      <c r="M8" s="14"/>
    </row>
    <row r="9" spans="1:13" ht="20.25" customHeight="1">
      <c r="A9" s="14"/>
      <c r="B9" s="14" t="s">
        <v>242</v>
      </c>
      <c r="C9" s="155" t="s">
        <v>233</v>
      </c>
      <c r="D9" s="155">
        <v>7</v>
      </c>
      <c r="E9" s="1">
        <v>7</v>
      </c>
      <c r="F9" s="1">
        <v>40</v>
      </c>
      <c r="G9" s="1">
        <f t="shared" si="0"/>
        <v>47</v>
      </c>
      <c r="H9" s="14"/>
      <c r="I9" s="14" t="s">
        <v>239</v>
      </c>
      <c r="J9" s="155" t="s">
        <v>238</v>
      </c>
      <c r="K9" s="155">
        <v>17</v>
      </c>
      <c r="L9" s="14">
        <v>2</v>
      </c>
      <c r="M9" s="14"/>
    </row>
    <row r="10" spans="1:13" ht="20.25" customHeight="1">
      <c r="A10" s="14"/>
      <c r="B10" s="14" t="s">
        <v>244</v>
      </c>
      <c r="C10" s="155" t="s">
        <v>242</v>
      </c>
      <c r="D10" s="155">
        <v>2</v>
      </c>
      <c r="E10" s="1">
        <v>25</v>
      </c>
      <c r="F10" s="1">
        <v>29</v>
      </c>
      <c r="G10" s="1">
        <f t="shared" si="0"/>
        <v>54</v>
      </c>
      <c r="H10" s="14"/>
      <c r="I10" s="14" t="s">
        <v>240</v>
      </c>
      <c r="J10" s="155" t="s">
        <v>240</v>
      </c>
      <c r="K10" s="155">
        <v>2</v>
      </c>
      <c r="L10" s="36">
        <v>13</v>
      </c>
      <c r="M10" s="14"/>
    </row>
    <row r="11" spans="1:13" ht="20.25" customHeight="1">
      <c r="A11" s="14"/>
      <c r="B11" s="14" t="s">
        <v>246</v>
      </c>
      <c r="C11" s="156" t="s">
        <v>245</v>
      </c>
      <c r="D11" s="155">
        <v>27</v>
      </c>
      <c r="E11" s="1">
        <v>16</v>
      </c>
      <c r="F11" s="1">
        <v>52</v>
      </c>
      <c r="G11" s="1">
        <f t="shared" si="0"/>
        <v>68</v>
      </c>
      <c r="H11" s="14"/>
      <c r="I11" s="14" t="s">
        <v>233</v>
      </c>
      <c r="J11" s="155"/>
      <c r="K11" s="157"/>
      <c r="L11" s="14">
        <v>28</v>
      </c>
      <c r="M11" s="14"/>
    </row>
    <row r="12" spans="1:13" ht="20.25" customHeight="1">
      <c r="A12" s="14"/>
      <c r="B12" s="14" t="s">
        <v>247</v>
      </c>
      <c r="C12" s="155" t="s">
        <v>252</v>
      </c>
      <c r="D12" s="155">
        <v>2</v>
      </c>
      <c r="E12" s="1">
        <v>25</v>
      </c>
      <c r="F12" s="1">
        <v>16</v>
      </c>
      <c r="G12" s="1">
        <f t="shared" si="0"/>
        <v>41</v>
      </c>
      <c r="H12" s="14"/>
      <c r="I12" s="14" t="s">
        <v>243</v>
      </c>
      <c r="J12" s="155" t="s">
        <v>242</v>
      </c>
      <c r="K12" s="155">
        <v>23</v>
      </c>
      <c r="L12" s="14">
        <v>17</v>
      </c>
      <c r="M12" s="14"/>
    </row>
    <row r="13" spans="1:12" ht="20.25" customHeight="1">
      <c r="A13" s="14"/>
      <c r="B13" s="14" t="s">
        <v>253</v>
      </c>
      <c r="C13" s="155" t="s">
        <v>252</v>
      </c>
      <c r="D13" s="155">
        <v>17</v>
      </c>
      <c r="E13" s="1">
        <v>20</v>
      </c>
      <c r="F13" s="1">
        <v>16</v>
      </c>
      <c r="G13" s="1">
        <f t="shared" si="0"/>
        <v>36</v>
      </c>
      <c r="H13" s="14"/>
      <c r="I13" s="14" t="s">
        <v>242</v>
      </c>
      <c r="J13" s="155" t="s">
        <v>242</v>
      </c>
      <c r="K13" s="155">
        <v>37</v>
      </c>
      <c r="L13" s="35">
        <v>16</v>
      </c>
    </row>
    <row r="14" spans="1:13" ht="20.25" customHeight="1">
      <c r="A14" s="14"/>
      <c r="B14" s="14" t="s">
        <v>255</v>
      </c>
      <c r="C14" s="35"/>
      <c r="D14" s="35"/>
      <c r="E14" s="1">
        <v>25</v>
      </c>
      <c r="F14" s="1">
        <v>29</v>
      </c>
      <c r="G14" s="1">
        <f t="shared" si="0"/>
        <v>54</v>
      </c>
      <c r="H14" s="14"/>
      <c r="I14" s="34" t="s">
        <v>245</v>
      </c>
      <c r="J14" s="155" t="s">
        <v>244</v>
      </c>
      <c r="K14" s="155">
        <v>15</v>
      </c>
      <c r="L14" s="14">
        <v>41</v>
      </c>
      <c r="M14" s="14"/>
    </row>
    <row r="15" spans="1:12" ht="20.25" customHeight="1">
      <c r="A15" s="14"/>
      <c r="B15" s="14" t="s">
        <v>256</v>
      </c>
      <c r="C15" s="35"/>
      <c r="D15" s="35"/>
      <c r="E15" s="1">
        <v>12</v>
      </c>
      <c r="F15" s="1">
        <v>55</v>
      </c>
      <c r="G15" s="1">
        <f t="shared" si="0"/>
        <v>67</v>
      </c>
      <c r="H15" s="14"/>
      <c r="I15" s="14" t="s">
        <v>248</v>
      </c>
      <c r="J15" s="155" t="s">
        <v>246</v>
      </c>
      <c r="K15" s="155">
        <v>38</v>
      </c>
      <c r="L15" s="35">
        <v>0.6</v>
      </c>
    </row>
    <row r="16" spans="1:12" ht="20.25" customHeight="1">
      <c r="A16" s="14"/>
      <c r="B16" s="14" t="s">
        <v>257</v>
      </c>
      <c r="C16" s="35"/>
      <c r="D16" s="35"/>
      <c r="E16" s="1">
        <v>22</v>
      </c>
      <c r="F16" s="1">
        <v>2</v>
      </c>
      <c r="G16" s="1">
        <f t="shared" si="0"/>
        <v>24</v>
      </c>
      <c r="H16" s="14"/>
      <c r="I16" s="14" t="s">
        <v>249</v>
      </c>
      <c r="J16" s="155" t="s">
        <v>246</v>
      </c>
      <c r="K16" s="155">
        <v>39</v>
      </c>
      <c r="L16" s="35">
        <v>0.1</v>
      </c>
    </row>
    <row r="17" spans="1:13" ht="20.25" customHeight="1">
      <c r="A17" s="14"/>
      <c r="B17" s="14" t="s">
        <v>258</v>
      </c>
      <c r="C17" s="35"/>
      <c r="D17" s="35"/>
      <c r="E17" s="1">
        <v>8</v>
      </c>
      <c r="F17" s="1">
        <v>31</v>
      </c>
      <c r="G17" s="1">
        <f t="shared" si="0"/>
        <v>39</v>
      </c>
      <c r="H17" s="14"/>
      <c r="I17" s="14" t="s">
        <v>250</v>
      </c>
      <c r="J17" s="155" t="s">
        <v>246</v>
      </c>
      <c r="K17" s="155">
        <v>39</v>
      </c>
      <c r="L17" s="14">
        <v>10</v>
      </c>
      <c r="M17" s="14"/>
    </row>
    <row r="18" spans="1:13" ht="20.25" customHeight="1">
      <c r="A18" s="14"/>
      <c r="B18" s="14" t="s">
        <v>243</v>
      </c>
      <c r="C18" s="35"/>
      <c r="D18" s="35"/>
      <c r="E18" s="1">
        <v>23</v>
      </c>
      <c r="F18" s="1">
        <v>0.3</v>
      </c>
      <c r="H18" s="14"/>
      <c r="I18" s="14" t="s">
        <v>251</v>
      </c>
      <c r="J18" s="155" t="s">
        <v>246</v>
      </c>
      <c r="K18" s="155">
        <v>50</v>
      </c>
      <c r="L18" s="14">
        <v>2</v>
      </c>
      <c r="M18" s="14"/>
    </row>
    <row r="19" spans="1:13" ht="20.25" customHeight="1">
      <c r="A19" s="14"/>
      <c r="B19" s="14" t="s">
        <v>259</v>
      </c>
      <c r="C19" s="35"/>
      <c r="D19" s="35"/>
      <c r="E19" s="1">
        <v>25</v>
      </c>
      <c r="F19" s="1">
        <v>11</v>
      </c>
      <c r="G19" s="1">
        <f t="shared" si="0"/>
        <v>36</v>
      </c>
      <c r="H19" s="14"/>
      <c r="I19" s="14" t="s">
        <v>252</v>
      </c>
      <c r="J19" s="155" t="s">
        <v>246</v>
      </c>
      <c r="K19" s="155">
        <v>52</v>
      </c>
      <c r="L19" s="14">
        <v>20</v>
      </c>
      <c r="M19" s="14"/>
    </row>
    <row r="20" spans="1:13" ht="20.25" customHeight="1">
      <c r="A20" s="14"/>
      <c r="B20" s="14" t="s">
        <v>260</v>
      </c>
      <c r="C20" s="35"/>
      <c r="D20" s="35"/>
      <c r="E20" s="1">
        <v>8</v>
      </c>
      <c r="F20" s="1">
        <v>0.3</v>
      </c>
      <c r="I20" s="14" t="s">
        <v>254</v>
      </c>
      <c r="J20" s="155" t="s">
        <v>247</v>
      </c>
      <c r="K20" s="155">
        <v>20</v>
      </c>
      <c r="L20" s="14"/>
      <c r="M20" s="14"/>
    </row>
    <row r="21" spans="1:13" ht="20.25" customHeight="1">
      <c r="A21" s="14"/>
      <c r="B21" s="14" t="s">
        <v>261</v>
      </c>
      <c r="C21" s="35"/>
      <c r="D21" s="35"/>
      <c r="E21" s="1">
        <v>21</v>
      </c>
      <c r="F21" s="1">
        <v>11</v>
      </c>
      <c r="H21" s="14"/>
      <c r="J21" s="155" t="s">
        <v>374</v>
      </c>
      <c r="K21" s="158" t="s">
        <v>375</v>
      </c>
      <c r="L21" s="14">
        <v>9</v>
      </c>
      <c r="M21" s="14"/>
    </row>
    <row r="22" spans="1:13" ht="20.25" customHeight="1">
      <c r="A22" s="14"/>
      <c r="H22" s="14"/>
      <c r="I22" s="14"/>
      <c r="J22" s="14"/>
      <c r="K22" s="14"/>
      <c r="L22" s="14"/>
      <c r="M22" s="14"/>
    </row>
    <row r="23" spans="1:13" ht="20.25" customHeight="1">
      <c r="A23" s="14"/>
      <c r="I23" s="14"/>
      <c r="J23" s="14"/>
      <c r="K23" s="14"/>
      <c r="L23" s="14"/>
      <c r="M23" s="14"/>
    </row>
    <row r="24" spans="1:13" ht="20.25" customHeight="1">
      <c r="A24" s="14"/>
      <c r="H24" s="14"/>
      <c r="I24" s="14"/>
      <c r="J24" s="14"/>
      <c r="K24" s="14"/>
      <c r="L24" s="14"/>
      <c r="M24" s="14"/>
    </row>
    <row r="25" spans="1:8" ht="20.25" customHeight="1">
      <c r="A25" s="14"/>
      <c r="H25" s="14"/>
    </row>
    <row r="26" spans="1:8" ht="20.25" customHeight="1">
      <c r="A26" s="14"/>
      <c r="H26" s="14"/>
    </row>
    <row r="27" ht="20.25" customHeight="1">
      <c r="A27" s="14"/>
    </row>
    <row r="28" spans="1:8" ht="20.25" customHeight="1">
      <c r="A28" s="14"/>
      <c r="B28" s="14"/>
      <c r="C28" s="14"/>
      <c r="D28" s="14"/>
      <c r="H28" s="14"/>
    </row>
    <row r="29" spans="2:10" ht="20.25" customHeight="1">
      <c r="B29" s="14"/>
      <c r="C29" s="14"/>
      <c r="D29" s="14"/>
      <c r="H29" s="14"/>
      <c r="I29" s="14"/>
      <c r="J29" s="14"/>
    </row>
    <row r="30" spans="1:10" ht="20.25" customHeight="1">
      <c r="A30" s="14"/>
      <c r="B30" s="14"/>
      <c r="C30" s="14"/>
      <c r="D30" s="14"/>
      <c r="H30" s="14"/>
      <c r="I30" s="14"/>
      <c r="J30" s="14"/>
    </row>
    <row r="31" spans="1:10" ht="20.25" customHeight="1">
      <c r="A31" s="14"/>
      <c r="B31" s="14"/>
      <c r="C31" s="14"/>
      <c r="D31" s="14"/>
      <c r="H31" s="14"/>
      <c r="I31" s="14"/>
      <c r="J31" s="14"/>
    </row>
    <row r="32" spans="1:10" ht="20.25" customHeight="1">
      <c r="A32" s="14"/>
      <c r="B32" s="14"/>
      <c r="C32" s="14"/>
      <c r="D32" s="14"/>
      <c r="H32" s="14"/>
      <c r="I32" s="14"/>
      <c r="J32" s="14"/>
    </row>
    <row r="33" spans="1:10" ht="20.25" customHeight="1">
      <c r="A33" s="14"/>
      <c r="B33" s="14"/>
      <c r="C33" s="14"/>
      <c r="D33" s="14"/>
      <c r="H33" s="14"/>
      <c r="I33" s="14"/>
      <c r="J33" s="14"/>
    </row>
    <row r="34" spans="1:10" ht="20.25" customHeight="1">
      <c r="A34" s="14"/>
      <c r="B34" s="14"/>
      <c r="C34" s="14"/>
      <c r="D34" s="14"/>
      <c r="H34" s="14"/>
      <c r="I34" s="14"/>
      <c r="J34" s="14"/>
    </row>
    <row r="35" spans="1:10" ht="20.25" customHeight="1">
      <c r="A35" s="14"/>
      <c r="B35" s="14"/>
      <c r="C35" s="14"/>
      <c r="D35" s="14"/>
      <c r="H35" s="14"/>
      <c r="I35" s="14"/>
      <c r="J35" s="14"/>
    </row>
    <row r="36" spans="1:10" ht="20.25" customHeight="1">
      <c r="A36" s="14"/>
      <c r="B36" s="14"/>
      <c r="C36" s="14"/>
      <c r="D36" s="14"/>
      <c r="H36" s="14"/>
      <c r="I36" s="14"/>
      <c r="J36" s="14"/>
    </row>
    <row r="37" spans="1:10" ht="20.25" customHeight="1">
      <c r="A37" s="14"/>
      <c r="B37" s="14"/>
      <c r="C37" s="14"/>
      <c r="D37" s="14"/>
      <c r="H37" s="14"/>
      <c r="I37" s="14"/>
      <c r="J37" s="14"/>
    </row>
    <row r="38" spans="1:10" ht="20.25" customHeight="1">
      <c r="A38" s="14"/>
      <c r="B38" s="14"/>
      <c r="C38" s="14"/>
      <c r="D38" s="14"/>
      <c r="H38" s="14"/>
      <c r="I38" s="14"/>
      <c r="J38" s="14"/>
    </row>
    <row r="39" spans="1:10" ht="20.25" customHeight="1">
      <c r="A39" s="14"/>
      <c r="B39" s="14"/>
      <c r="C39" s="14"/>
      <c r="D39" s="14"/>
      <c r="H39" s="14"/>
      <c r="I39" s="14"/>
      <c r="J39" s="14"/>
    </row>
    <row r="40" spans="1:10" ht="20.25" customHeight="1">
      <c r="A40" s="14"/>
      <c r="B40" s="14"/>
      <c r="C40" s="14"/>
      <c r="D40" s="14"/>
      <c r="H40" s="14"/>
      <c r="I40" s="14"/>
      <c r="J40" s="14"/>
    </row>
    <row r="41" spans="1:10" ht="20.25" customHeight="1">
      <c r="A41" s="14"/>
      <c r="B41" s="14"/>
      <c r="C41" s="14"/>
      <c r="D41" s="14"/>
      <c r="H41" s="14"/>
      <c r="I41" s="14"/>
      <c r="J41" s="14"/>
    </row>
    <row r="42" spans="1:10" ht="20.25" customHeight="1">
      <c r="A42" s="14"/>
      <c r="B42" s="14"/>
      <c r="C42" s="14"/>
      <c r="D42" s="14"/>
      <c r="H42" s="14"/>
      <c r="I42" s="14"/>
      <c r="J42" s="14"/>
    </row>
    <row r="43" spans="1:10" ht="20.25" customHeight="1">
      <c r="A43" s="14"/>
      <c r="B43" s="14"/>
      <c r="C43" s="14"/>
      <c r="D43" s="14"/>
      <c r="H43" s="14"/>
      <c r="I43" s="14"/>
      <c r="J43" s="14"/>
    </row>
    <row r="44" spans="1:10" ht="20.25" customHeight="1">
      <c r="A44" s="14"/>
      <c r="B44" s="14"/>
      <c r="C44" s="14"/>
      <c r="D44" s="14"/>
      <c r="H44" s="14"/>
      <c r="I44" s="14"/>
      <c r="J44" s="14"/>
    </row>
    <row r="45" spans="1:10" ht="20.25" customHeight="1">
      <c r="A45" s="14"/>
      <c r="B45" s="14"/>
      <c r="C45" s="14"/>
      <c r="D45" s="14"/>
      <c r="H45" s="14"/>
      <c r="I45" s="14"/>
      <c r="J45" s="14"/>
    </row>
    <row r="46" spans="1:10" ht="20.25" customHeight="1">
      <c r="A46" s="14"/>
      <c r="B46" s="14"/>
      <c r="C46" s="14"/>
      <c r="D46" s="14"/>
      <c r="H46" s="14"/>
      <c r="I46" s="14"/>
      <c r="J46" s="14"/>
    </row>
    <row r="47" spans="1:10" ht="20.25" customHeight="1">
      <c r="A47" s="14"/>
      <c r="B47" s="14"/>
      <c r="C47" s="14"/>
      <c r="D47" s="14"/>
      <c r="H47" s="14"/>
      <c r="I47" s="14"/>
      <c r="J47" s="14"/>
    </row>
    <row r="48" spans="1:10" ht="20.25" customHeight="1">
      <c r="A48" s="14"/>
      <c r="B48" s="14"/>
      <c r="C48" s="14"/>
      <c r="D48" s="14"/>
      <c r="H48" s="14"/>
      <c r="I48" s="14"/>
      <c r="J48" s="14"/>
    </row>
    <row r="49" spans="1:10" ht="20.25" customHeight="1">
      <c r="A49" s="14"/>
      <c r="B49" s="14"/>
      <c r="C49" s="14"/>
      <c r="D49" s="14"/>
      <c r="H49" s="14"/>
      <c r="I49" s="14"/>
      <c r="J49" s="14"/>
    </row>
    <row r="50" spans="1:10" ht="20.25" customHeight="1">
      <c r="A50" s="14"/>
      <c r="B50" s="14"/>
      <c r="C50" s="14"/>
      <c r="D50" s="14"/>
      <c r="H50" s="14"/>
      <c r="I50" s="14"/>
      <c r="J50" s="14"/>
    </row>
    <row r="51" spans="1:10" ht="20.25" customHeight="1">
      <c r="A51" s="14"/>
      <c r="B51" s="14"/>
      <c r="C51" s="14"/>
      <c r="D51" s="14"/>
      <c r="H51" s="14"/>
      <c r="I51" s="14"/>
      <c r="J51" s="14"/>
    </row>
    <row r="52" spans="1:10" ht="20.25" customHeight="1">
      <c r="A52" s="14"/>
      <c r="B52" s="14"/>
      <c r="C52" s="14"/>
      <c r="D52" s="14"/>
      <c r="H52" s="14"/>
      <c r="I52" s="14"/>
      <c r="J52" s="14"/>
    </row>
    <row r="53" spans="1:10" ht="20.25" customHeight="1">
      <c r="A53" s="14"/>
      <c r="B53" s="14"/>
      <c r="C53" s="14"/>
      <c r="D53" s="14"/>
      <c r="H53" s="14"/>
      <c r="I53" s="14"/>
      <c r="J53" s="14"/>
    </row>
    <row r="54" spans="1:10" ht="20.25" customHeight="1">
      <c r="A54" s="14"/>
      <c r="B54" s="14"/>
      <c r="C54" s="14"/>
      <c r="D54" s="14"/>
      <c r="H54" s="14"/>
      <c r="I54" s="14"/>
      <c r="J54" s="14"/>
    </row>
    <row r="55" spans="1:10" ht="20.25" customHeight="1">
      <c r="A55" s="14"/>
      <c r="B55" s="14"/>
      <c r="C55" s="14"/>
      <c r="D55" s="14"/>
      <c r="H55" s="14"/>
      <c r="I55" s="14"/>
      <c r="J55" s="14"/>
    </row>
    <row r="56" spans="1:10" ht="20.25" customHeight="1">
      <c r="A56" s="14"/>
      <c r="B56" s="14"/>
      <c r="C56" s="14"/>
      <c r="D56" s="14"/>
      <c r="H56" s="14"/>
      <c r="I56" s="14"/>
      <c r="J56" s="14"/>
    </row>
    <row r="57" spans="1:10" ht="20.25" customHeight="1">
      <c r="A57" s="14"/>
      <c r="B57" s="14"/>
      <c r="C57" s="14"/>
      <c r="D57" s="14"/>
      <c r="H57" s="14"/>
      <c r="I57" s="14"/>
      <c r="J57" s="14"/>
    </row>
    <row r="58" spans="1:10" ht="20.25" customHeight="1">
      <c r="A58" s="14"/>
      <c r="B58" s="14"/>
      <c r="C58" s="14"/>
      <c r="D58" s="14"/>
      <c r="H58" s="14"/>
      <c r="I58" s="14"/>
      <c r="J58" s="14"/>
    </row>
    <row r="59" spans="1:10" ht="20.25" customHeight="1">
      <c r="A59" s="14"/>
      <c r="B59" s="14"/>
      <c r="C59" s="14"/>
      <c r="D59" s="14"/>
      <c r="H59" s="14"/>
      <c r="I59" s="14"/>
      <c r="J59" s="14"/>
    </row>
    <row r="60" spans="1:10" ht="20.25" customHeight="1">
      <c r="A60" s="14"/>
      <c r="B60" s="14"/>
      <c r="C60" s="14"/>
      <c r="D60" s="14"/>
      <c r="H60" s="14"/>
      <c r="I60" s="14"/>
      <c r="J60" s="14"/>
    </row>
    <row r="61" spans="1:10" ht="20.25" customHeight="1">
      <c r="A61" s="14"/>
      <c r="B61" s="14"/>
      <c r="C61" s="14"/>
      <c r="D61" s="14"/>
      <c r="H61" s="14"/>
      <c r="I61" s="14"/>
      <c r="J61" s="14"/>
    </row>
    <row r="62" spans="1:10" ht="20.25" customHeight="1">
      <c r="A62" s="14"/>
      <c r="B62" s="14"/>
      <c r="C62" s="14"/>
      <c r="D62" s="14"/>
      <c r="H62" s="14"/>
      <c r="I62" s="14"/>
      <c r="J62" s="14"/>
    </row>
    <row r="63" spans="1:10" ht="20.25" customHeight="1">
      <c r="A63" s="14"/>
      <c r="B63" s="14"/>
      <c r="C63" s="14"/>
      <c r="D63" s="14"/>
      <c r="H63" s="14"/>
      <c r="I63" s="14"/>
      <c r="J63" s="14"/>
    </row>
    <row r="64" spans="1:10" ht="20.25" customHeight="1">
      <c r="A64" s="14"/>
      <c r="B64" s="14"/>
      <c r="C64" s="14"/>
      <c r="D64" s="14"/>
      <c r="H64" s="14"/>
      <c r="I64" s="14"/>
      <c r="J64" s="14"/>
    </row>
    <row r="65" spans="1:10" ht="20.25" customHeight="1">
      <c r="A65" s="14"/>
      <c r="B65" s="14"/>
      <c r="C65" s="14"/>
      <c r="D65" s="14"/>
      <c r="H65" s="14"/>
      <c r="I65" s="14"/>
      <c r="J65" s="14"/>
    </row>
    <row r="66" spans="1:10" ht="20.25" customHeight="1">
      <c r="A66" s="14"/>
      <c r="B66" s="14"/>
      <c r="C66" s="14"/>
      <c r="D66" s="14"/>
      <c r="H66" s="14"/>
      <c r="I66" s="14"/>
      <c r="J66" s="14"/>
    </row>
    <row r="67" spans="1:13" ht="20.25" customHeight="1">
      <c r="A67" s="14"/>
      <c r="B67" s="14"/>
      <c r="C67" s="14"/>
      <c r="D67" s="14"/>
      <c r="H67" s="14"/>
      <c r="I67" s="14"/>
      <c r="J67" s="14"/>
      <c r="K67" s="14"/>
      <c r="L67" s="14"/>
      <c r="M67" s="14"/>
    </row>
    <row r="68" spans="1:13" ht="20.25" customHeight="1">
      <c r="A68" s="14"/>
      <c r="B68" s="14"/>
      <c r="C68" s="14"/>
      <c r="D68" s="14"/>
      <c r="H68" s="14"/>
      <c r="I68" s="14"/>
      <c r="J68" s="14"/>
      <c r="K68" s="14"/>
      <c r="L68" s="14"/>
      <c r="M68" s="14"/>
    </row>
  </sheetData>
  <printOptions/>
  <pageMargins left="0.53" right="0.75" top="1" bottom="1" header="0.5" footer="0.5"/>
  <pageSetup horizontalDpi="300" verticalDpi="300" orientation="portrait" r:id="rId1"/>
  <ignoredErrors>
    <ignoredError sqref="K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6"/>
  <sheetViews>
    <sheetView tabSelected="1" zoomScale="75" zoomScaleNormal="75" workbookViewId="0" topLeftCell="A1">
      <pane ySplit="2" topLeftCell="BM253" activePane="bottomLeft" state="frozen"/>
      <selection pane="topLeft" activeCell="A1" sqref="A1"/>
      <selection pane="bottomLeft" activeCell="B235" sqref="B235"/>
    </sheetView>
  </sheetViews>
  <sheetFormatPr defaultColWidth="9.00390625" defaultRowHeight="8.25" customHeight="1"/>
  <cols>
    <col min="1" max="2" width="9.00390625" style="41" customWidth="1"/>
    <col min="3" max="3" width="8.875" style="85" customWidth="1"/>
    <col min="4" max="4" width="9.00390625" style="128" customWidth="1"/>
    <col min="7" max="8" width="6.125" style="85" customWidth="1"/>
    <col min="9" max="9" width="6.00390625" style="85" customWidth="1"/>
    <col min="10" max="12" width="8.875" style="85" customWidth="1"/>
    <col min="13" max="13" width="12.00390625" style="85" customWidth="1"/>
    <col min="14" max="14" width="6.00390625" style="85" customWidth="1"/>
    <col min="16" max="16" width="8.875" style="85" customWidth="1"/>
    <col min="17" max="17" width="4.25390625" style="39" customWidth="1"/>
    <col min="18" max="18" width="9.00390625" style="117" customWidth="1"/>
    <col min="19" max="19" width="5.00390625" style="0" customWidth="1"/>
    <col min="20" max="21" width="6.75390625" style="0" customWidth="1"/>
    <col min="22" max="22" width="5.375" style="0" customWidth="1"/>
    <col min="23" max="23" width="6.00390625" style="41" customWidth="1"/>
    <col min="26" max="26" width="4.375" style="0" customWidth="1"/>
  </cols>
  <sheetData>
    <row r="1" spans="1:29" s="137" customFormat="1" ht="45.75" customHeight="1">
      <c r="A1" s="146" t="s">
        <v>350</v>
      </c>
      <c r="B1" s="140"/>
      <c r="C1" s="140"/>
      <c r="D1" s="140"/>
      <c r="E1" s="140"/>
      <c r="F1" s="140"/>
      <c r="G1" s="371" t="s">
        <v>266</v>
      </c>
      <c r="H1" s="372"/>
      <c r="I1" s="373"/>
      <c r="J1" s="140"/>
      <c r="K1" s="140"/>
      <c r="L1" s="140"/>
      <c r="M1" s="405" t="s">
        <v>312</v>
      </c>
      <c r="N1" s="406"/>
      <c r="P1" s="144" t="s">
        <v>323</v>
      </c>
      <c r="Q1" s="138"/>
      <c r="R1" s="145" t="s">
        <v>326</v>
      </c>
      <c r="S1" s="140"/>
      <c r="T1" s="234" t="s">
        <v>352</v>
      </c>
      <c r="U1" s="235"/>
      <c r="V1" s="140"/>
      <c r="W1" s="146" t="s">
        <v>350</v>
      </c>
      <c r="X1" s="140"/>
      <c r="Y1" s="149" t="s">
        <v>351</v>
      </c>
      <c r="Z1" s="142"/>
      <c r="AA1" s="150" t="s">
        <v>368</v>
      </c>
      <c r="AB1" s="142"/>
      <c r="AC1" s="143"/>
    </row>
    <row r="2" spans="7:21" s="140" customFormat="1" ht="7.5" customHeight="1">
      <c r="G2" s="141"/>
      <c r="H2" s="141"/>
      <c r="I2" s="141"/>
      <c r="M2" s="141"/>
      <c r="N2" s="141"/>
      <c r="P2" s="141"/>
      <c r="R2" s="141"/>
      <c r="U2" s="147"/>
    </row>
    <row r="3" spans="7:18" s="138" customFormat="1" ht="7.5" customHeight="1" thickBot="1">
      <c r="G3" s="139"/>
      <c r="H3" s="139"/>
      <c r="I3" s="139"/>
      <c r="M3" s="139"/>
      <c r="N3" s="139"/>
      <c r="P3" s="139"/>
      <c r="R3" s="139"/>
    </row>
    <row r="4" spans="1:23" ht="8.25" customHeight="1">
      <c r="A4" s="40">
        <v>1050</v>
      </c>
      <c r="B4" s="40"/>
      <c r="G4" s="64"/>
      <c r="H4" s="64"/>
      <c r="I4" s="64"/>
      <c r="J4" s="418" t="s">
        <v>332</v>
      </c>
      <c r="K4" s="419"/>
      <c r="L4" s="420"/>
      <c r="M4" s="64"/>
      <c r="N4" s="64"/>
      <c r="W4" s="40">
        <v>1050</v>
      </c>
    </row>
    <row r="5" spans="1:23" ht="8.25" customHeight="1">
      <c r="A5" s="40">
        <f aca="true" t="shared" si="0" ref="A5:A68">A4-1</f>
        <v>1049</v>
      </c>
      <c r="B5" s="40"/>
      <c r="G5" s="64"/>
      <c r="H5" s="64"/>
      <c r="I5" s="64"/>
      <c r="J5" s="421"/>
      <c r="K5" s="422"/>
      <c r="L5" s="423"/>
      <c r="M5" s="64"/>
      <c r="N5" s="64"/>
      <c r="W5" s="40">
        <f aca="true" t="shared" si="1" ref="W5:W68">W4-1</f>
        <v>1049</v>
      </c>
    </row>
    <row r="6" spans="1:23" ht="8.25" customHeight="1">
      <c r="A6" s="40">
        <f t="shared" si="0"/>
        <v>1048</v>
      </c>
      <c r="B6" s="40"/>
      <c r="G6" s="64"/>
      <c r="H6" s="64"/>
      <c r="I6" s="64"/>
      <c r="J6" s="421"/>
      <c r="K6" s="422"/>
      <c r="L6" s="423"/>
      <c r="M6" s="64"/>
      <c r="N6" s="64"/>
      <c r="W6" s="40">
        <f t="shared" si="1"/>
        <v>1048</v>
      </c>
    </row>
    <row r="7" spans="1:23" ht="8.25" customHeight="1">
      <c r="A7" s="40">
        <f t="shared" si="0"/>
        <v>1047</v>
      </c>
      <c r="B7" s="40"/>
      <c r="G7" s="64"/>
      <c r="H7" s="64"/>
      <c r="I7" s="64"/>
      <c r="J7" s="421"/>
      <c r="K7" s="422"/>
      <c r="L7" s="423"/>
      <c r="M7" s="64"/>
      <c r="N7" s="64"/>
      <c r="W7" s="40">
        <f t="shared" si="1"/>
        <v>1047</v>
      </c>
    </row>
    <row r="8" spans="1:23" ht="8.25" customHeight="1">
      <c r="A8" s="40">
        <f t="shared" si="0"/>
        <v>1046</v>
      </c>
      <c r="B8" s="40"/>
      <c r="G8" s="64"/>
      <c r="H8" s="64"/>
      <c r="I8" s="64"/>
      <c r="J8" s="421"/>
      <c r="K8" s="422"/>
      <c r="L8" s="423"/>
      <c r="M8" s="64"/>
      <c r="N8" s="64"/>
      <c r="W8" s="40">
        <f t="shared" si="1"/>
        <v>1046</v>
      </c>
    </row>
    <row r="9" spans="1:23" ht="8.25" customHeight="1">
      <c r="A9" s="40">
        <f t="shared" si="0"/>
        <v>1045</v>
      </c>
      <c r="B9" s="40"/>
      <c r="G9" s="64"/>
      <c r="H9" s="64"/>
      <c r="I9" s="64"/>
      <c r="J9" s="421"/>
      <c r="K9" s="422"/>
      <c r="L9" s="423"/>
      <c r="M9" s="64"/>
      <c r="N9" s="64"/>
      <c r="W9" s="40">
        <f t="shared" si="1"/>
        <v>1045</v>
      </c>
    </row>
    <row r="10" spans="1:23" ht="8.25" customHeight="1">
      <c r="A10" s="40">
        <f t="shared" si="0"/>
        <v>1044</v>
      </c>
      <c r="B10" s="40"/>
      <c r="G10" s="64"/>
      <c r="H10" s="64"/>
      <c r="I10" s="64"/>
      <c r="J10" s="421"/>
      <c r="K10" s="422"/>
      <c r="L10" s="423"/>
      <c r="M10" s="64"/>
      <c r="N10" s="64"/>
      <c r="W10" s="40">
        <f t="shared" si="1"/>
        <v>1044</v>
      </c>
    </row>
    <row r="11" spans="1:23" ht="8.25" customHeight="1">
      <c r="A11" s="40">
        <f t="shared" si="0"/>
        <v>1043</v>
      </c>
      <c r="B11" s="40"/>
      <c r="G11" s="64"/>
      <c r="H11" s="64"/>
      <c r="I11" s="64"/>
      <c r="J11" s="421"/>
      <c r="K11" s="422"/>
      <c r="L11" s="423"/>
      <c r="M11" s="64"/>
      <c r="N11" s="64"/>
      <c r="W11" s="40">
        <f t="shared" si="1"/>
        <v>1043</v>
      </c>
    </row>
    <row r="12" spans="1:23" ht="8.25" customHeight="1">
      <c r="A12" s="40">
        <f t="shared" si="0"/>
        <v>1042</v>
      </c>
      <c r="B12" s="40"/>
      <c r="G12" s="64"/>
      <c r="H12" s="64"/>
      <c r="I12" s="64"/>
      <c r="J12" s="421"/>
      <c r="K12" s="422"/>
      <c r="L12" s="423"/>
      <c r="M12" s="64"/>
      <c r="N12" s="64"/>
      <c r="W12" s="40">
        <f t="shared" si="1"/>
        <v>1042</v>
      </c>
    </row>
    <row r="13" spans="1:23" ht="8.25" customHeight="1">
      <c r="A13" s="40">
        <f t="shared" si="0"/>
        <v>1041</v>
      </c>
      <c r="B13" s="40"/>
      <c r="G13" s="64"/>
      <c r="H13" s="64"/>
      <c r="I13" s="64"/>
      <c r="J13" s="421"/>
      <c r="K13" s="422"/>
      <c r="L13" s="423"/>
      <c r="M13" s="64"/>
      <c r="N13" s="64"/>
      <c r="W13" s="40">
        <f t="shared" si="1"/>
        <v>1041</v>
      </c>
    </row>
    <row r="14" spans="1:23" ht="8.25" customHeight="1">
      <c r="A14" s="40">
        <f t="shared" si="0"/>
        <v>1040</v>
      </c>
      <c r="B14" s="40"/>
      <c r="G14" s="64"/>
      <c r="H14" s="64"/>
      <c r="I14" s="64"/>
      <c r="J14" s="421"/>
      <c r="K14" s="422"/>
      <c r="L14" s="423"/>
      <c r="M14" s="64"/>
      <c r="N14" s="64"/>
      <c r="W14" s="40">
        <f t="shared" si="1"/>
        <v>1040</v>
      </c>
    </row>
    <row r="15" spans="1:23" ht="8.25" customHeight="1">
      <c r="A15" s="40">
        <f t="shared" si="0"/>
        <v>1039</v>
      </c>
      <c r="B15" s="40"/>
      <c r="G15" s="64"/>
      <c r="H15" s="64"/>
      <c r="I15" s="64"/>
      <c r="J15" s="421"/>
      <c r="K15" s="422"/>
      <c r="L15" s="423"/>
      <c r="M15" s="64"/>
      <c r="N15" s="64"/>
      <c r="W15" s="40">
        <f t="shared" si="1"/>
        <v>1039</v>
      </c>
    </row>
    <row r="16" spans="1:23" ht="8.25" customHeight="1">
      <c r="A16" s="40">
        <f t="shared" si="0"/>
        <v>1038</v>
      </c>
      <c r="B16" s="40"/>
      <c r="G16" s="64"/>
      <c r="H16" s="64"/>
      <c r="I16" s="64"/>
      <c r="J16" s="421"/>
      <c r="K16" s="422"/>
      <c r="L16" s="423"/>
      <c r="M16" s="64"/>
      <c r="N16" s="64"/>
      <c r="W16" s="40">
        <f t="shared" si="1"/>
        <v>1038</v>
      </c>
    </row>
    <row r="17" spans="1:23" ht="8.25" customHeight="1">
      <c r="A17" s="40">
        <f t="shared" si="0"/>
        <v>1037</v>
      </c>
      <c r="B17" s="40"/>
      <c r="G17" s="64"/>
      <c r="H17" s="64"/>
      <c r="I17" s="64"/>
      <c r="J17" s="421"/>
      <c r="K17" s="422"/>
      <c r="L17" s="423"/>
      <c r="M17" s="64"/>
      <c r="N17" s="64"/>
      <c r="W17" s="40">
        <f t="shared" si="1"/>
        <v>1037</v>
      </c>
    </row>
    <row r="18" spans="1:23" ht="8.25" customHeight="1">
      <c r="A18" s="40">
        <f t="shared" si="0"/>
        <v>1036</v>
      </c>
      <c r="B18" s="40"/>
      <c r="G18" s="64"/>
      <c r="H18" s="64"/>
      <c r="I18" s="64"/>
      <c r="J18" s="421"/>
      <c r="K18" s="422"/>
      <c r="L18" s="423"/>
      <c r="M18" s="64"/>
      <c r="N18" s="64"/>
      <c r="W18" s="40">
        <f t="shared" si="1"/>
        <v>1036</v>
      </c>
    </row>
    <row r="19" spans="1:23" ht="8.25" customHeight="1">
      <c r="A19" s="40">
        <f t="shared" si="0"/>
        <v>1035</v>
      </c>
      <c r="B19" s="40"/>
      <c r="G19" s="64"/>
      <c r="H19" s="64"/>
      <c r="I19" s="64"/>
      <c r="J19" s="421"/>
      <c r="K19" s="422"/>
      <c r="L19" s="423"/>
      <c r="M19" s="64"/>
      <c r="N19" s="64"/>
      <c r="W19" s="40">
        <f t="shared" si="1"/>
        <v>1035</v>
      </c>
    </row>
    <row r="20" spans="1:23" ht="8.25" customHeight="1">
      <c r="A20" s="40">
        <f t="shared" si="0"/>
        <v>1034</v>
      </c>
      <c r="B20" s="40"/>
      <c r="G20" s="64"/>
      <c r="H20" s="64"/>
      <c r="I20" s="64"/>
      <c r="J20" s="421"/>
      <c r="K20" s="422"/>
      <c r="L20" s="423"/>
      <c r="M20" s="64"/>
      <c r="N20" s="64"/>
      <c r="W20" s="40">
        <f t="shared" si="1"/>
        <v>1034</v>
      </c>
    </row>
    <row r="21" spans="1:23" ht="8.25" customHeight="1">
      <c r="A21" s="40">
        <f t="shared" si="0"/>
        <v>1033</v>
      </c>
      <c r="B21" s="40"/>
      <c r="G21" s="64"/>
      <c r="H21" s="64"/>
      <c r="I21" s="64"/>
      <c r="J21" s="421"/>
      <c r="K21" s="422"/>
      <c r="L21" s="423"/>
      <c r="M21" s="64"/>
      <c r="N21" s="64"/>
      <c r="W21" s="40">
        <f t="shared" si="1"/>
        <v>1033</v>
      </c>
    </row>
    <row r="22" spans="1:23" ht="8.25" customHeight="1">
      <c r="A22" s="40">
        <f t="shared" si="0"/>
        <v>1032</v>
      </c>
      <c r="B22" s="40"/>
      <c r="G22" s="64"/>
      <c r="H22" s="64"/>
      <c r="I22" s="64"/>
      <c r="J22" s="421"/>
      <c r="K22" s="422"/>
      <c r="L22" s="423"/>
      <c r="M22" s="64"/>
      <c r="N22" s="64"/>
      <c r="W22" s="40">
        <f t="shared" si="1"/>
        <v>1032</v>
      </c>
    </row>
    <row r="23" spans="1:23" ht="8.25" customHeight="1">
      <c r="A23" s="40">
        <f t="shared" si="0"/>
        <v>1031</v>
      </c>
      <c r="B23" s="40"/>
      <c r="G23" s="64"/>
      <c r="H23" s="64"/>
      <c r="I23" s="64"/>
      <c r="J23" s="421"/>
      <c r="K23" s="422"/>
      <c r="L23" s="423"/>
      <c r="M23" s="64"/>
      <c r="N23" s="64"/>
      <c r="W23" s="40">
        <f t="shared" si="1"/>
        <v>1031</v>
      </c>
    </row>
    <row r="24" spans="1:23" ht="8.25" customHeight="1">
      <c r="A24" s="40">
        <f t="shared" si="0"/>
        <v>1030</v>
      </c>
      <c r="B24" s="40"/>
      <c r="G24" s="64"/>
      <c r="H24" s="64"/>
      <c r="I24" s="64"/>
      <c r="J24" s="421"/>
      <c r="K24" s="422"/>
      <c r="L24" s="423"/>
      <c r="M24" s="64"/>
      <c r="N24" s="64"/>
      <c r="W24" s="40">
        <f t="shared" si="1"/>
        <v>1030</v>
      </c>
    </row>
    <row r="25" spans="1:23" ht="8.25" customHeight="1">
      <c r="A25" s="40">
        <f t="shared" si="0"/>
        <v>1029</v>
      </c>
      <c r="B25" s="40"/>
      <c r="G25" s="64"/>
      <c r="H25" s="64"/>
      <c r="I25" s="64"/>
      <c r="J25" s="421"/>
      <c r="K25" s="422"/>
      <c r="L25" s="423"/>
      <c r="M25" s="64"/>
      <c r="N25" s="64"/>
      <c r="W25" s="40">
        <f t="shared" si="1"/>
        <v>1029</v>
      </c>
    </row>
    <row r="26" spans="1:23" ht="8.25" customHeight="1">
      <c r="A26" s="40">
        <f t="shared" si="0"/>
        <v>1028</v>
      </c>
      <c r="B26" s="40"/>
      <c r="G26" s="64"/>
      <c r="H26" s="64"/>
      <c r="I26" s="64"/>
      <c r="J26" s="421"/>
      <c r="K26" s="422"/>
      <c r="L26" s="423"/>
      <c r="M26" s="64"/>
      <c r="N26" s="64"/>
      <c r="W26" s="40">
        <f t="shared" si="1"/>
        <v>1028</v>
      </c>
    </row>
    <row r="27" spans="1:23" ht="8.25" customHeight="1">
      <c r="A27" s="40">
        <f t="shared" si="0"/>
        <v>1027</v>
      </c>
      <c r="B27" s="40"/>
      <c r="G27" s="64"/>
      <c r="H27" s="64"/>
      <c r="I27" s="64"/>
      <c r="J27" s="421"/>
      <c r="K27" s="422"/>
      <c r="L27" s="423"/>
      <c r="M27" s="64"/>
      <c r="N27" s="64"/>
      <c r="W27" s="40">
        <f t="shared" si="1"/>
        <v>1027</v>
      </c>
    </row>
    <row r="28" spans="1:23" ht="8.25" customHeight="1">
      <c r="A28" s="40">
        <f t="shared" si="0"/>
        <v>1026</v>
      </c>
      <c r="B28" s="40"/>
      <c r="G28" s="64"/>
      <c r="H28" s="64"/>
      <c r="I28" s="64"/>
      <c r="J28" s="421"/>
      <c r="K28" s="422"/>
      <c r="L28" s="423"/>
      <c r="M28" s="64"/>
      <c r="N28" s="64"/>
      <c r="W28" s="40">
        <f t="shared" si="1"/>
        <v>1026</v>
      </c>
    </row>
    <row r="29" spans="1:23" ht="8.25" customHeight="1">
      <c r="A29" s="40">
        <f t="shared" si="0"/>
        <v>1025</v>
      </c>
      <c r="B29" s="40"/>
      <c r="G29" s="64"/>
      <c r="H29" s="64"/>
      <c r="I29" s="64"/>
      <c r="J29" s="421"/>
      <c r="K29" s="422"/>
      <c r="L29" s="423"/>
      <c r="M29" s="64"/>
      <c r="N29" s="64"/>
      <c r="W29" s="40">
        <f t="shared" si="1"/>
        <v>1025</v>
      </c>
    </row>
    <row r="30" spans="1:23" ht="8.25" customHeight="1">
      <c r="A30" s="40">
        <f t="shared" si="0"/>
        <v>1024</v>
      </c>
      <c r="B30" s="40"/>
      <c r="G30" s="64"/>
      <c r="H30" s="64"/>
      <c r="I30" s="64"/>
      <c r="J30" s="421"/>
      <c r="K30" s="422"/>
      <c r="L30" s="423"/>
      <c r="M30" s="64"/>
      <c r="N30" s="64"/>
      <c r="W30" s="40">
        <f t="shared" si="1"/>
        <v>1024</v>
      </c>
    </row>
    <row r="31" spans="1:23" ht="8.25" customHeight="1">
      <c r="A31" s="40">
        <f t="shared" si="0"/>
        <v>1023</v>
      </c>
      <c r="B31" s="40"/>
      <c r="G31" s="64"/>
      <c r="H31" s="64"/>
      <c r="I31" s="64"/>
      <c r="J31" s="421"/>
      <c r="K31" s="422"/>
      <c r="L31" s="423"/>
      <c r="M31" s="64"/>
      <c r="N31" s="64"/>
      <c r="W31" s="40">
        <f t="shared" si="1"/>
        <v>1023</v>
      </c>
    </row>
    <row r="32" spans="1:23" ht="8.25" customHeight="1">
      <c r="A32" s="40">
        <f t="shared" si="0"/>
        <v>1022</v>
      </c>
      <c r="B32" s="40"/>
      <c r="G32" s="64"/>
      <c r="H32" s="64"/>
      <c r="I32" s="64"/>
      <c r="J32" s="421"/>
      <c r="K32" s="422"/>
      <c r="L32" s="423"/>
      <c r="M32" s="64"/>
      <c r="N32" s="64"/>
      <c r="W32" s="40">
        <f t="shared" si="1"/>
        <v>1022</v>
      </c>
    </row>
    <row r="33" spans="1:23" ht="8.25" customHeight="1">
      <c r="A33" s="40">
        <f t="shared" si="0"/>
        <v>1021</v>
      </c>
      <c r="B33" s="40"/>
      <c r="G33" s="64"/>
      <c r="H33" s="64"/>
      <c r="I33" s="64"/>
      <c r="J33" s="421"/>
      <c r="K33" s="422"/>
      <c r="L33" s="423"/>
      <c r="M33" s="64"/>
      <c r="N33" s="64"/>
      <c r="W33" s="40">
        <f t="shared" si="1"/>
        <v>1021</v>
      </c>
    </row>
    <row r="34" spans="1:23" ht="8.25" customHeight="1">
      <c r="A34" s="40">
        <f t="shared" si="0"/>
        <v>1020</v>
      </c>
      <c r="B34" s="40"/>
      <c r="G34" s="64"/>
      <c r="H34" s="64"/>
      <c r="I34" s="64"/>
      <c r="J34" s="421"/>
      <c r="K34" s="422"/>
      <c r="L34" s="423"/>
      <c r="M34" s="64"/>
      <c r="N34" s="64"/>
      <c r="W34" s="40">
        <f t="shared" si="1"/>
        <v>1020</v>
      </c>
    </row>
    <row r="35" spans="1:23" ht="8.25" customHeight="1">
      <c r="A35" s="40">
        <f t="shared" si="0"/>
        <v>1019</v>
      </c>
      <c r="B35" s="40"/>
      <c r="G35" s="64"/>
      <c r="H35" s="64"/>
      <c r="I35" s="64"/>
      <c r="J35" s="421"/>
      <c r="K35" s="422"/>
      <c r="L35" s="423"/>
      <c r="M35" s="64"/>
      <c r="N35" s="64"/>
      <c r="W35" s="40">
        <f t="shared" si="1"/>
        <v>1019</v>
      </c>
    </row>
    <row r="36" spans="1:23" ht="8.25" customHeight="1">
      <c r="A36" s="40">
        <f t="shared" si="0"/>
        <v>1018</v>
      </c>
      <c r="B36" s="40"/>
      <c r="G36" s="64"/>
      <c r="H36" s="64"/>
      <c r="I36" s="64"/>
      <c r="J36" s="421"/>
      <c r="K36" s="422"/>
      <c r="L36" s="423"/>
      <c r="M36" s="64"/>
      <c r="N36" s="64"/>
      <c r="W36" s="40">
        <f t="shared" si="1"/>
        <v>1018</v>
      </c>
    </row>
    <row r="37" spans="1:23" ht="8.25" customHeight="1">
      <c r="A37" s="40">
        <f t="shared" si="0"/>
        <v>1017</v>
      </c>
      <c r="B37" s="40"/>
      <c r="G37" s="64"/>
      <c r="H37" s="64"/>
      <c r="I37" s="64"/>
      <c r="J37" s="421"/>
      <c r="K37" s="422"/>
      <c r="L37" s="423"/>
      <c r="M37" s="64"/>
      <c r="N37" s="64"/>
      <c r="W37" s="40">
        <f t="shared" si="1"/>
        <v>1017</v>
      </c>
    </row>
    <row r="38" spans="1:23" ht="8.25" customHeight="1">
      <c r="A38" s="40">
        <f t="shared" si="0"/>
        <v>1016</v>
      </c>
      <c r="B38" s="40"/>
      <c r="G38" s="64"/>
      <c r="H38" s="64"/>
      <c r="I38" s="64"/>
      <c r="J38" s="421"/>
      <c r="K38" s="422"/>
      <c r="L38" s="423"/>
      <c r="M38" s="64"/>
      <c r="N38" s="64"/>
      <c r="W38" s="40">
        <f t="shared" si="1"/>
        <v>1016</v>
      </c>
    </row>
    <row r="39" spans="1:23" ht="8.25" customHeight="1">
      <c r="A39" s="40">
        <f t="shared" si="0"/>
        <v>1015</v>
      </c>
      <c r="B39" s="40"/>
      <c r="G39" s="64"/>
      <c r="H39" s="64"/>
      <c r="I39" s="64"/>
      <c r="J39" s="421"/>
      <c r="K39" s="422"/>
      <c r="L39" s="423"/>
      <c r="M39" s="64"/>
      <c r="N39" s="64"/>
      <c r="W39" s="40">
        <f t="shared" si="1"/>
        <v>1015</v>
      </c>
    </row>
    <row r="40" spans="1:23" ht="8.25" customHeight="1">
      <c r="A40" s="40">
        <f t="shared" si="0"/>
        <v>1014</v>
      </c>
      <c r="B40" s="40"/>
      <c r="G40" s="64"/>
      <c r="H40" s="64"/>
      <c r="I40" s="64"/>
      <c r="J40" s="421"/>
      <c r="K40" s="422"/>
      <c r="L40" s="423"/>
      <c r="M40" s="64"/>
      <c r="N40" s="64"/>
      <c r="W40" s="40">
        <f t="shared" si="1"/>
        <v>1014</v>
      </c>
    </row>
    <row r="41" spans="1:23" ht="8.25" customHeight="1">
      <c r="A41" s="40">
        <f t="shared" si="0"/>
        <v>1013</v>
      </c>
      <c r="B41" s="40"/>
      <c r="G41" s="64"/>
      <c r="H41" s="64"/>
      <c r="I41" s="64"/>
      <c r="J41" s="421"/>
      <c r="K41" s="422"/>
      <c r="L41" s="423"/>
      <c r="M41" s="64"/>
      <c r="N41" s="64"/>
      <c r="W41" s="40">
        <f t="shared" si="1"/>
        <v>1013</v>
      </c>
    </row>
    <row r="42" spans="1:23" ht="8.25" customHeight="1">
      <c r="A42" s="40">
        <f t="shared" si="0"/>
        <v>1012</v>
      </c>
      <c r="B42" s="40"/>
      <c r="G42" s="64"/>
      <c r="H42" s="64"/>
      <c r="I42" s="64"/>
      <c r="J42" s="421"/>
      <c r="K42" s="422"/>
      <c r="L42" s="423"/>
      <c r="M42" s="64"/>
      <c r="N42" s="64"/>
      <c r="W42" s="40">
        <f t="shared" si="1"/>
        <v>1012</v>
      </c>
    </row>
    <row r="43" spans="1:23" ht="8.25" customHeight="1">
      <c r="A43" s="40">
        <f t="shared" si="0"/>
        <v>1011</v>
      </c>
      <c r="B43" s="40"/>
      <c r="G43" s="64"/>
      <c r="H43" s="64"/>
      <c r="I43" s="64"/>
      <c r="J43" s="421"/>
      <c r="K43" s="422"/>
      <c r="L43" s="423"/>
      <c r="M43" s="64"/>
      <c r="N43" s="64"/>
      <c r="W43" s="40">
        <f t="shared" si="1"/>
        <v>1011</v>
      </c>
    </row>
    <row r="44" spans="1:23" ht="8.25" customHeight="1" thickBot="1">
      <c r="A44" s="40">
        <f t="shared" si="0"/>
        <v>1010</v>
      </c>
      <c r="B44" s="40"/>
      <c r="G44" s="64"/>
      <c r="H44" s="64"/>
      <c r="I44" s="64"/>
      <c r="J44" s="424"/>
      <c r="K44" s="425"/>
      <c r="L44" s="426"/>
      <c r="M44" s="64"/>
      <c r="N44" s="64"/>
      <c r="W44" s="40">
        <f t="shared" si="1"/>
        <v>1010</v>
      </c>
    </row>
    <row r="45" spans="1:23" ht="8.25" customHeight="1">
      <c r="A45" s="40">
        <f t="shared" si="0"/>
        <v>1009</v>
      </c>
      <c r="B45" s="40"/>
      <c r="G45" s="64"/>
      <c r="H45" s="64"/>
      <c r="I45" s="64"/>
      <c r="J45" s="428" t="s">
        <v>333</v>
      </c>
      <c r="K45" s="429"/>
      <c r="L45" s="430"/>
      <c r="M45" s="64"/>
      <c r="N45" s="64"/>
      <c r="W45" s="40">
        <f t="shared" si="1"/>
        <v>1009</v>
      </c>
    </row>
    <row r="46" spans="1:23" ht="8.25" customHeight="1">
      <c r="A46" s="40">
        <f t="shared" si="0"/>
        <v>1008</v>
      </c>
      <c r="B46" s="40"/>
      <c r="G46" s="64"/>
      <c r="H46" s="64"/>
      <c r="I46" s="64"/>
      <c r="J46" s="431"/>
      <c r="K46" s="432"/>
      <c r="L46" s="433"/>
      <c r="M46" s="64"/>
      <c r="N46" s="64"/>
      <c r="W46" s="40">
        <f t="shared" si="1"/>
        <v>1008</v>
      </c>
    </row>
    <row r="47" spans="1:23" ht="8.25" customHeight="1">
      <c r="A47" s="40">
        <f t="shared" si="0"/>
        <v>1007</v>
      </c>
      <c r="B47" s="40"/>
      <c r="G47" s="64"/>
      <c r="H47" s="64"/>
      <c r="I47" s="64"/>
      <c r="J47" s="431"/>
      <c r="K47" s="432"/>
      <c r="L47" s="433"/>
      <c r="M47" s="64"/>
      <c r="N47" s="64"/>
      <c r="W47" s="40">
        <f t="shared" si="1"/>
        <v>1007</v>
      </c>
    </row>
    <row r="48" spans="1:23" ht="8.25" customHeight="1">
      <c r="A48" s="40">
        <f t="shared" si="0"/>
        <v>1006</v>
      </c>
      <c r="B48" s="40"/>
      <c r="G48" s="64"/>
      <c r="H48" s="64"/>
      <c r="I48" s="64"/>
      <c r="J48" s="431"/>
      <c r="K48" s="432"/>
      <c r="L48" s="433"/>
      <c r="M48" s="64"/>
      <c r="N48" s="64"/>
      <c r="W48" s="40">
        <f t="shared" si="1"/>
        <v>1006</v>
      </c>
    </row>
    <row r="49" spans="1:23" ht="8.25" customHeight="1">
      <c r="A49" s="40">
        <f t="shared" si="0"/>
        <v>1005</v>
      </c>
      <c r="B49" s="40"/>
      <c r="G49" s="64"/>
      <c r="H49" s="64"/>
      <c r="I49" s="64"/>
      <c r="J49" s="431"/>
      <c r="K49" s="432"/>
      <c r="L49" s="433"/>
      <c r="M49" s="64"/>
      <c r="N49" s="64"/>
      <c r="W49" s="40">
        <f t="shared" si="1"/>
        <v>1005</v>
      </c>
    </row>
    <row r="50" spans="1:23" ht="8.25" customHeight="1">
      <c r="A50" s="40">
        <f t="shared" si="0"/>
        <v>1004</v>
      </c>
      <c r="B50" s="40"/>
      <c r="G50" s="64"/>
      <c r="H50" s="64"/>
      <c r="I50" s="64"/>
      <c r="J50" s="431"/>
      <c r="K50" s="432"/>
      <c r="L50" s="433"/>
      <c r="M50" s="64"/>
      <c r="N50" s="64"/>
      <c r="W50" s="40">
        <f t="shared" si="1"/>
        <v>1004</v>
      </c>
    </row>
    <row r="51" spans="1:23" ht="8.25" customHeight="1">
      <c r="A51" s="40">
        <f t="shared" si="0"/>
        <v>1003</v>
      </c>
      <c r="B51" s="40"/>
      <c r="G51" s="64"/>
      <c r="H51" s="64"/>
      <c r="I51" s="64"/>
      <c r="J51" s="431"/>
      <c r="K51" s="432"/>
      <c r="L51" s="433"/>
      <c r="M51" s="64"/>
      <c r="N51" s="64"/>
      <c r="W51" s="40">
        <f t="shared" si="1"/>
        <v>1003</v>
      </c>
    </row>
    <row r="52" spans="1:23" ht="8.25" customHeight="1">
      <c r="A52" s="40">
        <f t="shared" si="0"/>
        <v>1002</v>
      </c>
      <c r="B52" s="260">
        <v>1000</v>
      </c>
      <c r="G52" s="64"/>
      <c r="H52" s="64"/>
      <c r="I52" s="64"/>
      <c r="J52" s="431"/>
      <c r="K52" s="432"/>
      <c r="L52" s="433"/>
      <c r="M52" s="64"/>
      <c r="N52" s="64"/>
      <c r="W52" s="40">
        <f t="shared" si="1"/>
        <v>1002</v>
      </c>
    </row>
    <row r="53" spans="1:23" ht="8.25" customHeight="1">
      <c r="A53" s="40">
        <f t="shared" si="0"/>
        <v>1001</v>
      </c>
      <c r="B53" s="260"/>
      <c r="C53" s="93"/>
      <c r="G53" s="64"/>
      <c r="H53" s="64"/>
      <c r="I53" s="64"/>
      <c r="J53" s="431"/>
      <c r="K53" s="432"/>
      <c r="L53" s="433"/>
      <c r="M53" s="64"/>
      <c r="N53" s="64"/>
      <c r="W53" s="40">
        <f t="shared" si="1"/>
        <v>1001</v>
      </c>
    </row>
    <row r="54" spans="1:23" ht="8.25" customHeight="1">
      <c r="A54" s="46">
        <f t="shared" si="0"/>
        <v>1000</v>
      </c>
      <c r="B54" s="261"/>
      <c r="C54" s="129"/>
      <c r="D54" s="130"/>
      <c r="E54" s="45"/>
      <c r="F54" s="45"/>
      <c r="G54" s="65"/>
      <c r="H54" s="65"/>
      <c r="I54" s="66"/>
      <c r="J54" s="431"/>
      <c r="K54" s="432"/>
      <c r="L54" s="433"/>
      <c r="M54" s="98"/>
      <c r="N54" s="65"/>
      <c r="O54" s="45"/>
      <c r="P54" s="112"/>
      <c r="Q54" s="44"/>
      <c r="R54" s="65"/>
      <c r="S54" s="45"/>
      <c r="T54" s="45"/>
      <c r="U54" s="45"/>
      <c r="V54" s="45"/>
      <c r="W54" s="46">
        <f t="shared" si="1"/>
        <v>1000</v>
      </c>
    </row>
    <row r="55" spans="1:23" ht="8.25" customHeight="1">
      <c r="A55" s="40">
        <f t="shared" si="0"/>
        <v>999</v>
      </c>
      <c r="B55" s="40"/>
      <c r="G55" s="64"/>
      <c r="H55" s="64"/>
      <c r="I55" s="64"/>
      <c r="J55" s="431"/>
      <c r="K55" s="432"/>
      <c r="L55" s="433"/>
      <c r="M55" s="64"/>
      <c r="N55" s="64"/>
      <c r="W55" s="40">
        <f t="shared" si="1"/>
        <v>999</v>
      </c>
    </row>
    <row r="56" spans="1:23" ht="8.25" customHeight="1">
      <c r="A56" s="40">
        <f t="shared" si="0"/>
        <v>998</v>
      </c>
      <c r="B56" s="40"/>
      <c r="G56" s="64"/>
      <c r="H56" s="64"/>
      <c r="I56" s="64"/>
      <c r="J56" s="431"/>
      <c r="K56" s="432"/>
      <c r="L56" s="433"/>
      <c r="M56" s="64"/>
      <c r="N56" s="64"/>
      <c r="W56" s="40">
        <f t="shared" si="1"/>
        <v>998</v>
      </c>
    </row>
    <row r="57" spans="1:23" ht="8.25" customHeight="1">
      <c r="A57" s="40">
        <f t="shared" si="0"/>
        <v>997</v>
      </c>
      <c r="B57" s="40"/>
      <c r="G57" s="64"/>
      <c r="H57" s="64"/>
      <c r="I57" s="64"/>
      <c r="J57" s="431"/>
      <c r="K57" s="432"/>
      <c r="L57" s="433"/>
      <c r="M57" s="64"/>
      <c r="N57" s="64"/>
      <c r="W57" s="40">
        <f t="shared" si="1"/>
        <v>997</v>
      </c>
    </row>
    <row r="58" spans="1:23" ht="8.25" customHeight="1">
      <c r="A58" s="40">
        <f t="shared" si="0"/>
        <v>996</v>
      </c>
      <c r="B58" s="40"/>
      <c r="G58" s="64"/>
      <c r="H58" s="64"/>
      <c r="I58" s="64"/>
      <c r="J58" s="431"/>
      <c r="K58" s="432"/>
      <c r="L58" s="433"/>
      <c r="M58" s="64"/>
      <c r="N58" s="64"/>
      <c r="W58" s="40">
        <f t="shared" si="1"/>
        <v>996</v>
      </c>
    </row>
    <row r="59" spans="1:23" ht="8.25" customHeight="1">
      <c r="A59" s="40">
        <f t="shared" si="0"/>
        <v>995</v>
      </c>
      <c r="B59" s="40"/>
      <c r="G59" s="64"/>
      <c r="H59" s="64"/>
      <c r="I59" s="64"/>
      <c r="J59" s="431"/>
      <c r="K59" s="432"/>
      <c r="L59" s="433"/>
      <c r="M59" s="64"/>
      <c r="N59" s="64"/>
      <c r="W59" s="40">
        <f t="shared" si="1"/>
        <v>995</v>
      </c>
    </row>
    <row r="60" spans="1:23" ht="8.25" customHeight="1">
      <c r="A60" s="40">
        <f t="shared" si="0"/>
        <v>994</v>
      </c>
      <c r="B60" s="40"/>
      <c r="G60" s="64"/>
      <c r="H60" s="64"/>
      <c r="I60" s="64"/>
      <c r="J60" s="431"/>
      <c r="K60" s="432"/>
      <c r="L60" s="433"/>
      <c r="M60" s="64"/>
      <c r="N60" s="64"/>
      <c r="W60" s="40">
        <f t="shared" si="1"/>
        <v>994</v>
      </c>
    </row>
    <row r="61" spans="1:23" ht="8.25" customHeight="1">
      <c r="A61" s="40">
        <f t="shared" si="0"/>
        <v>993</v>
      </c>
      <c r="B61" s="40"/>
      <c r="G61" s="64"/>
      <c r="H61" s="64"/>
      <c r="I61" s="64"/>
      <c r="J61" s="431"/>
      <c r="K61" s="432"/>
      <c r="L61" s="433"/>
      <c r="M61" s="64"/>
      <c r="N61" s="64"/>
      <c r="W61" s="40">
        <f t="shared" si="1"/>
        <v>993</v>
      </c>
    </row>
    <row r="62" spans="1:23" ht="8.25" customHeight="1">
      <c r="A62" s="40">
        <f t="shared" si="0"/>
        <v>992</v>
      </c>
      <c r="B62" s="40"/>
      <c r="G62" s="64"/>
      <c r="H62" s="64"/>
      <c r="I62" s="64"/>
      <c r="J62" s="431"/>
      <c r="K62" s="432"/>
      <c r="L62" s="433"/>
      <c r="M62" s="64"/>
      <c r="N62" s="64"/>
      <c r="W62" s="40">
        <f t="shared" si="1"/>
        <v>992</v>
      </c>
    </row>
    <row r="63" spans="1:23" ht="8.25" customHeight="1">
      <c r="A63" s="40">
        <f t="shared" si="0"/>
        <v>991</v>
      </c>
      <c r="B63" s="40"/>
      <c r="G63" s="64"/>
      <c r="H63" s="64"/>
      <c r="I63" s="64"/>
      <c r="J63" s="431"/>
      <c r="K63" s="432"/>
      <c r="L63" s="433"/>
      <c r="M63" s="64"/>
      <c r="N63" s="64"/>
      <c r="W63" s="40">
        <f t="shared" si="1"/>
        <v>991</v>
      </c>
    </row>
    <row r="64" spans="1:23" ht="8.25" customHeight="1">
      <c r="A64" s="40">
        <f t="shared" si="0"/>
        <v>990</v>
      </c>
      <c r="B64" s="40"/>
      <c r="G64" s="64"/>
      <c r="H64" s="64"/>
      <c r="I64" s="64"/>
      <c r="J64" s="431"/>
      <c r="K64" s="432"/>
      <c r="L64" s="433"/>
      <c r="M64" s="64"/>
      <c r="N64" s="64"/>
      <c r="W64" s="40">
        <f t="shared" si="1"/>
        <v>990</v>
      </c>
    </row>
    <row r="65" spans="1:23" ht="8.25" customHeight="1">
      <c r="A65" s="40">
        <f t="shared" si="0"/>
        <v>989</v>
      </c>
      <c r="B65" s="40"/>
      <c r="G65" s="64"/>
      <c r="H65" s="64"/>
      <c r="I65" s="64"/>
      <c r="J65" s="431"/>
      <c r="K65" s="432"/>
      <c r="L65" s="433"/>
      <c r="M65" s="64"/>
      <c r="N65" s="64"/>
      <c r="W65" s="40">
        <f t="shared" si="1"/>
        <v>989</v>
      </c>
    </row>
    <row r="66" spans="1:23" ht="8.25" customHeight="1">
      <c r="A66" s="40">
        <f t="shared" si="0"/>
        <v>988</v>
      </c>
      <c r="B66" s="40"/>
      <c r="G66" s="64"/>
      <c r="H66" s="64"/>
      <c r="I66" s="64"/>
      <c r="J66" s="431"/>
      <c r="K66" s="432"/>
      <c r="L66" s="433"/>
      <c r="M66" s="64"/>
      <c r="N66" s="64"/>
      <c r="W66" s="40">
        <f t="shared" si="1"/>
        <v>988</v>
      </c>
    </row>
    <row r="67" spans="1:23" ht="8.25" customHeight="1">
      <c r="A67" s="40">
        <f t="shared" si="0"/>
        <v>987</v>
      </c>
      <c r="B67" s="40"/>
      <c r="G67" s="64"/>
      <c r="H67" s="64"/>
      <c r="I67" s="64"/>
      <c r="J67" s="431"/>
      <c r="K67" s="432"/>
      <c r="L67" s="433"/>
      <c r="M67" s="64"/>
      <c r="N67" s="64"/>
      <c r="W67" s="40">
        <f t="shared" si="1"/>
        <v>987</v>
      </c>
    </row>
    <row r="68" spans="1:23" ht="8.25" customHeight="1">
      <c r="A68" s="40">
        <f t="shared" si="0"/>
        <v>986</v>
      </c>
      <c r="B68" s="40"/>
      <c r="G68" s="64"/>
      <c r="H68" s="64"/>
      <c r="I68" s="64"/>
      <c r="J68" s="431"/>
      <c r="K68" s="432"/>
      <c r="L68" s="433"/>
      <c r="M68" s="64"/>
      <c r="N68" s="64"/>
      <c r="W68" s="40">
        <f t="shared" si="1"/>
        <v>986</v>
      </c>
    </row>
    <row r="69" spans="1:23" ht="8.25" customHeight="1">
      <c r="A69" s="40">
        <f aca="true" t="shared" si="2" ref="A69:A132">A68-1</f>
        <v>985</v>
      </c>
      <c r="B69" s="40"/>
      <c r="G69" s="64"/>
      <c r="H69" s="64"/>
      <c r="I69" s="64"/>
      <c r="J69" s="431"/>
      <c r="K69" s="432"/>
      <c r="L69" s="433"/>
      <c r="M69" s="64"/>
      <c r="N69" s="64"/>
      <c r="W69" s="40">
        <f aca="true" t="shared" si="3" ref="W69:W132">W68-1</f>
        <v>985</v>
      </c>
    </row>
    <row r="70" spans="1:23" ht="8.25" customHeight="1">
      <c r="A70" s="40">
        <f t="shared" si="2"/>
        <v>984</v>
      </c>
      <c r="B70" s="40"/>
      <c r="G70" s="64"/>
      <c r="H70" s="64"/>
      <c r="I70" s="64"/>
      <c r="J70" s="431"/>
      <c r="K70" s="432"/>
      <c r="L70" s="433"/>
      <c r="M70" s="64"/>
      <c r="N70" s="64"/>
      <c r="W70" s="40">
        <f t="shared" si="3"/>
        <v>984</v>
      </c>
    </row>
    <row r="71" spans="1:23" ht="8.25" customHeight="1">
      <c r="A71" s="40">
        <f t="shared" si="2"/>
        <v>983</v>
      </c>
      <c r="B71" s="40"/>
      <c r="G71" s="64"/>
      <c r="H71" s="64"/>
      <c r="I71" s="64"/>
      <c r="J71" s="431"/>
      <c r="K71" s="432"/>
      <c r="L71" s="433"/>
      <c r="M71" s="64"/>
      <c r="N71" s="64"/>
      <c r="W71" s="40">
        <f t="shared" si="3"/>
        <v>983</v>
      </c>
    </row>
    <row r="72" spans="1:23" ht="8.25" customHeight="1">
      <c r="A72" s="40">
        <f t="shared" si="2"/>
        <v>982</v>
      </c>
      <c r="B72" s="40"/>
      <c r="G72" s="64"/>
      <c r="H72" s="64"/>
      <c r="I72" s="64"/>
      <c r="J72" s="431"/>
      <c r="K72" s="432"/>
      <c r="L72" s="433"/>
      <c r="M72" s="64"/>
      <c r="N72" s="64"/>
      <c r="W72" s="40">
        <f t="shared" si="3"/>
        <v>982</v>
      </c>
    </row>
    <row r="73" spans="1:23" ht="8.25" customHeight="1">
      <c r="A73" s="40">
        <f t="shared" si="2"/>
        <v>981</v>
      </c>
      <c r="B73" s="40"/>
      <c r="G73" s="64"/>
      <c r="H73" s="64"/>
      <c r="I73" s="64"/>
      <c r="J73" s="431"/>
      <c r="K73" s="432"/>
      <c r="L73" s="433"/>
      <c r="M73" s="64"/>
      <c r="N73" s="64"/>
      <c r="W73" s="40">
        <f t="shared" si="3"/>
        <v>981</v>
      </c>
    </row>
    <row r="74" spans="1:23" ht="8.25" customHeight="1">
      <c r="A74" s="40">
        <f t="shared" si="2"/>
        <v>980</v>
      </c>
      <c r="B74" s="40"/>
      <c r="G74" s="64"/>
      <c r="H74" s="64"/>
      <c r="I74" s="64"/>
      <c r="J74" s="431"/>
      <c r="K74" s="432"/>
      <c r="L74" s="433"/>
      <c r="M74" s="64"/>
      <c r="N74" s="64"/>
      <c r="W74" s="40">
        <f t="shared" si="3"/>
        <v>980</v>
      </c>
    </row>
    <row r="75" spans="1:23" ht="8.25" customHeight="1">
      <c r="A75" s="40">
        <f t="shared" si="2"/>
        <v>979</v>
      </c>
      <c r="B75" s="40"/>
      <c r="G75" s="64"/>
      <c r="H75" s="64"/>
      <c r="I75" s="64"/>
      <c r="J75" s="431"/>
      <c r="K75" s="432"/>
      <c r="L75" s="433"/>
      <c r="M75" s="64"/>
      <c r="N75" s="64"/>
      <c r="W75" s="40">
        <f t="shared" si="3"/>
        <v>979</v>
      </c>
    </row>
    <row r="76" spans="1:23" ht="8.25" customHeight="1">
      <c r="A76" s="40">
        <f t="shared" si="2"/>
        <v>978</v>
      </c>
      <c r="B76" s="40"/>
      <c r="G76" s="64"/>
      <c r="H76" s="64"/>
      <c r="I76" s="64"/>
      <c r="J76" s="431"/>
      <c r="K76" s="432"/>
      <c r="L76" s="433"/>
      <c r="M76" s="64"/>
      <c r="N76" s="64"/>
      <c r="W76" s="40">
        <f t="shared" si="3"/>
        <v>978</v>
      </c>
    </row>
    <row r="77" spans="1:23" ht="8.25" customHeight="1">
      <c r="A77" s="40">
        <f t="shared" si="2"/>
        <v>977</v>
      </c>
      <c r="B77" s="40"/>
      <c r="G77" s="64"/>
      <c r="H77" s="64"/>
      <c r="I77" s="64"/>
      <c r="J77" s="431"/>
      <c r="K77" s="432"/>
      <c r="L77" s="433"/>
      <c r="M77" s="64"/>
      <c r="N77" s="64"/>
      <c r="W77" s="40">
        <f t="shared" si="3"/>
        <v>977</v>
      </c>
    </row>
    <row r="78" spans="1:23" ht="8.25" customHeight="1">
      <c r="A78" s="40">
        <f t="shared" si="2"/>
        <v>976</v>
      </c>
      <c r="B78" s="40"/>
      <c r="G78" s="64"/>
      <c r="H78" s="64"/>
      <c r="I78" s="64"/>
      <c r="J78" s="431"/>
      <c r="K78" s="432"/>
      <c r="L78" s="433"/>
      <c r="M78" s="64"/>
      <c r="N78" s="64"/>
      <c r="W78" s="40">
        <f t="shared" si="3"/>
        <v>976</v>
      </c>
    </row>
    <row r="79" spans="1:23" ht="8.25" customHeight="1">
      <c r="A79" s="40">
        <f t="shared" si="2"/>
        <v>975</v>
      </c>
      <c r="B79" s="40"/>
      <c r="G79" s="64"/>
      <c r="H79" s="64"/>
      <c r="I79" s="64"/>
      <c r="J79" s="431"/>
      <c r="K79" s="432"/>
      <c r="L79" s="433"/>
      <c r="M79" s="64"/>
      <c r="N79" s="64"/>
      <c r="W79" s="40">
        <f t="shared" si="3"/>
        <v>975</v>
      </c>
    </row>
    <row r="80" spans="1:23" ht="8.25" customHeight="1">
      <c r="A80" s="40">
        <f t="shared" si="2"/>
        <v>974</v>
      </c>
      <c r="B80" s="40"/>
      <c r="G80" s="64"/>
      <c r="H80" s="64"/>
      <c r="I80" s="64"/>
      <c r="J80" s="431"/>
      <c r="K80" s="432"/>
      <c r="L80" s="433"/>
      <c r="M80" s="64"/>
      <c r="N80" s="64"/>
      <c r="W80" s="40">
        <f t="shared" si="3"/>
        <v>974</v>
      </c>
    </row>
    <row r="81" spans="1:23" ht="8.25" customHeight="1">
      <c r="A81" s="40">
        <f t="shared" si="2"/>
        <v>973</v>
      </c>
      <c r="B81" s="40"/>
      <c r="G81" s="64"/>
      <c r="H81" s="64"/>
      <c r="I81" s="64"/>
      <c r="J81" s="431"/>
      <c r="K81" s="432"/>
      <c r="L81" s="433"/>
      <c r="M81" s="64"/>
      <c r="N81" s="64"/>
      <c r="W81" s="40">
        <f t="shared" si="3"/>
        <v>973</v>
      </c>
    </row>
    <row r="82" spans="1:23" ht="8.25" customHeight="1">
      <c r="A82" s="40">
        <f t="shared" si="2"/>
        <v>972</v>
      </c>
      <c r="B82" s="40"/>
      <c r="G82" s="64"/>
      <c r="H82" s="64"/>
      <c r="I82" s="64"/>
      <c r="J82" s="431"/>
      <c r="K82" s="432"/>
      <c r="L82" s="433"/>
      <c r="M82" s="64"/>
      <c r="N82" s="64"/>
      <c r="W82" s="40">
        <f t="shared" si="3"/>
        <v>972</v>
      </c>
    </row>
    <row r="83" spans="1:23" ht="8.25" customHeight="1">
      <c r="A83" s="40">
        <f t="shared" si="2"/>
        <v>971</v>
      </c>
      <c r="B83" s="40"/>
      <c r="G83" s="64"/>
      <c r="H83" s="64"/>
      <c r="I83" s="64"/>
      <c r="J83" s="431"/>
      <c r="K83" s="432"/>
      <c r="L83" s="433"/>
      <c r="M83" s="64"/>
      <c r="N83" s="64"/>
      <c r="W83" s="40">
        <f t="shared" si="3"/>
        <v>971</v>
      </c>
    </row>
    <row r="84" spans="1:23" ht="8.25" customHeight="1" thickBot="1">
      <c r="A84" s="40">
        <f t="shared" si="2"/>
        <v>970</v>
      </c>
      <c r="B84" s="40"/>
      <c r="G84" s="64"/>
      <c r="H84" s="64"/>
      <c r="I84" s="64"/>
      <c r="J84" s="434"/>
      <c r="K84" s="435"/>
      <c r="L84" s="436"/>
      <c r="M84" s="64"/>
      <c r="N84" s="64"/>
      <c r="W84" s="40">
        <f t="shared" si="3"/>
        <v>970</v>
      </c>
    </row>
    <row r="85" spans="1:23" ht="8.25" customHeight="1">
      <c r="A85" s="40">
        <f t="shared" si="2"/>
        <v>969</v>
      </c>
      <c r="B85" s="40"/>
      <c r="G85" s="64"/>
      <c r="H85" s="64"/>
      <c r="I85" s="64"/>
      <c r="J85" s="409" t="s">
        <v>334</v>
      </c>
      <c r="K85" s="410"/>
      <c r="L85" s="411"/>
      <c r="M85" s="64"/>
      <c r="N85" s="64"/>
      <c r="W85" s="40">
        <f t="shared" si="3"/>
        <v>969</v>
      </c>
    </row>
    <row r="86" spans="1:23" ht="8.25" customHeight="1">
      <c r="A86" s="40">
        <f t="shared" si="2"/>
        <v>968</v>
      </c>
      <c r="B86" s="40"/>
      <c r="G86" s="64"/>
      <c r="H86" s="64"/>
      <c r="I86" s="64"/>
      <c r="J86" s="412"/>
      <c r="K86" s="413"/>
      <c r="L86" s="414"/>
      <c r="M86" s="64"/>
      <c r="N86" s="64"/>
      <c r="W86" s="40">
        <f t="shared" si="3"/>
        <v>968</v>
      </c>
    </row>
    <row r="87" spans="1:23" ht="8.25" customHeight="1">
      <c r="A87" s="40">
        <f t="shared" si="2"/>
        <v>967</v>
      </c>
      <c r="B87" s="40"/>
      <c r="G87" s="64"/>
      <c r="H87" s="64"/>
      <c r="I87" s="64"/>
      <c r="J87" s="412"/>
      <c r="K87" s="413"/>
      <c r="L87" s="414"/>
      <c r="M87" s="64"/>
      <c r="N87" s="64"/>
      <c r="W87" s="40">
        <f t="shared" si="3"/>
        <v>967</v>
      </c>
    </row>
    <row r="88" spans="1:23" ht="8.25" customHeight="1">
      <c r="A88" s="40">
        <f t="shared" si="2"/>
        <v>966</v>
      </c>
      <c r="B88" s="40"/>
      <c r="G88" s="64"/>
      <c r="H88" s="64"/>
      <c r="I88" s="64"/>
      <c r="J88" s="412"/>
      <c r="K88" s="413"/>
      <c r="L88" s="414"/>
      <c r="M88" s="64"/>
      <c r="N88" s="64"/>
      <c r="W88" s="40">
        <f t="shared" si="3"/>
        <v>966</v>
      </c>
    </row>
    <row r="89" spans="1:23" ht="8.25" customHeight="1">
      <c r="A89" s="40">
        <f t="shared" si="2"/>
        <v>965</v>
      </c>
      <c r="B89" s="40"/>
      <c r="G89" s="64"/>
      <c r="H89" s="64"/>
      <c r="I89" s="64"/>
      <c r="J89" s="412"/>
      <c r="K89" s="413"/>
      <c r="L89" s="414"/>
      <c r="M89" s="64"/>
      <c r="N89" s="64"/>
      <c r="W89" s="40">
        <f t="shared" si="3"/>
        <v>965</v>
      </c>
    </row>
    <row r="90" spans="1:23" ht="8.25" customHeight="1">
      <c r="A90" s="40">
        <f t="shared" si="2"/>
        <v>964</v>
      </c>
      <c r="B90" s="40"/>
      <c r="G90" s="64"/>
      <c r="H90" s="64"/>
      <c r="I90" s="64"/>
      <c r="J90" s="412"/>
      <c r="K90" s="413"/>
      <c r="L90" s="414"/>
      <c r="M90" s="64"/>
      <c r="N90" s="64"/>
      <c r="W90" s="40">
        <f t="shared" si="3"/>
        <v>964</v>
      </c>
    </row>
    <row r="91" spans="1:23" ht="8.25" customHeight="1">
      <c r="A91" s="40">
        <f t="shared" si="2"/>
        <v>963</v>
      </c>
      <c r="B91" s="40"/>
      <c r="G91" s="64"/>
      <c r="H91" s="64"/>
      <c r="I91" s="64"/>
      <c r="J91" s="412"/>
      <c r="K91" s="413"/>
      <c r="L91" s="414"/>
      <c r="M91" s="64"/>
      <c r="N91" s="64"/>
      <c r="W91" s="40">
        <f t="shared" si="3"/>
        <v>963</v>
      </c>
    </row>
    <row r="92" spans="1:23" ht="8.25" customHeight="1">
      <c r="A92" s="40">
        <f t="shared" si="2"/>
        <v>962</v>
      </c>
      <c r="B92" s="40"/>
      <c r="G92" s="64"/>
      <c r="H92" s="64"/>
      <c r="I92" s="64"/>
      <c r="J92" s="412"/>
      <c r="K92" s="413"/>
      <c r="L92" s="414"/>
      <c r="M92" s="64"/>
      <c r="N92" s="64"/>
      <c r="W92" s="40">
        <f t="shared" si="3"/>
        <v>962</v>
      </c>
    </row>
    <row r="93" spans="1:23" ht="8.25" customHeight="1">
      <c r="A93" s="40">
        <f t="shared" si="2"/>
        <v>961</v>
      </c>
      <c r="B93" s="40"/>
      <c r="G93" s="64"/>
      <c r="H93" s="64"/>
      <c r="I93" s="64"/>
      <c r="J93" s="412"/>
      <c r="K93" s="413"/>
      <c r="L93" s="414"/>
      <c r="M93" s="64"/>
      <c r="N93" s="64"/>
      <c r="W93" s="40">
        <f t="shared" si="3"/>
        <v>961</v>
      </c>
    </row>
    <row r="94" spans="1:23" ht="8.25" customHeight="1">
      <c r="A94" s="40">
        <f t="shared" si="2"/>
        <v>960</v>
      </c>
      <c r="B94" s="40"/>
      <c r="G94" s="64"/>
      <c r="H94" s="64"/>
      <c r="I94" s="64"/>
      <c r="J94" s="412"/>
      <c r="K94" s="413"/>
      <c r="L94" s="414"/>
      <c r="M94" s="64"/>
      <c r="N94" s="64"/>
      <c r="W94" s="40">
        <f t="shared" si="3"/>
        <v>960</v>
      </c>
    </row>
    <row r="95" spans="1:23" ht="8.25" customHeight="1">
      <c r="A95" s="40">
        <f t="shared" si="2"/>
        <v>959</v>
      </c>
      <c r="B95" s="40"/>
      <c r="G95" s="64"/>
      <c r="H95" s="64"/>
      <c r="I95" s="64"/>
      <c r="J95" s="412"/>
      <c r="K95" s="413"/>
      <c r="L95" s="414"/>
      <c r="M95" s="64"/>
      <c r="N95" s="64"/>
      <c r="W95" s="40">
        <f t="shared" si="3"/>
        <v>959</v>
      </c>
    </row>
    <row r="96" spans="1:23" ht="8.25" customHeight="1">
      <c r="A96" s="40">
        <f t="shared" si="2"/>
        <v>958</v>
      </c>
      <c r="B96" s="40"/>
      <c r="G96" s="64"/>
      <c r="H96" s="64"/>
      <c r="I96" s="64"/>
      <c r="J96" s="412"/>
      <c r="K96" s="413"/>
      <c r="L96" s="414"/>
      <c r="M96" s="64"/>
      <c r="N96" s="64"/>
      <c r="P96" s="113"/>
      <c r="W96" s="40">
        <f t="shared" si="3"/>
        <v>958</v>
      </c>
    </row>
    <row r="97" spans="1:23" ht="8.25" customHeight="1">
      <c r="A97" s="40">
        <f t="shared" si="2"/>
        <v>957</v>
      </c>
      <c r="B97" s="40"/>
      <c r="G97" s="64"/>
      <c r="H97" s="64"/>
      <c r="I97" s="64"/>
      <c r="J97" s="412"/>
      <c r="K97" s="413"/>
      <c r="L97" s="414"/>
      <c r="M97" s="64"/>
      <c r="N97" s="64"/>
      <c r="P97" s="113"/>
      <c r="W97" s="40">
        <f t="shared" si="3"/>
        <v>957</v>
      </c>
    </row>
    <row r="98" spans="1:23" ht="8.25" customHeight="1">
      <c r="A98" s="40">
        <f t="shared" si="2"/>
        <v>956</v>
      </c>
      <c r="B98" s="40"/>
      <c r="G98" s="64"/>
      <c r="H98" s="64"/>
      <c r="I98" s="64"/>
      <c r="J98" s="412"/>
      <c r="K98" s="413"/>
      <c r="L98" s="414"/>
      <c r="M98" s="64"/>
      <c r="N98" s="64"/>
      <c r="P98" s="113"/>
      <c r="W98" s="40">
        <f t="shared" si="3"/>
        <v>956</v>
      </c>
    </row>
    <row r="99" spans="1:23" ht="8.25" customHeight="1">
      <c r="A99" s="40">
        <f t="shared" si="2"/>
        <v>955</v>
      </c>
      <c r="B99" s="40"/>
      <c r="G99" s="64"/>
      <c r="H99" s="64"/>
      <c r="I99" s="64"/>
      <c r="J99" s="412"/>
      <c r="K99" s="413"/>
      <c r="L99" s="414"/>
      <c r="M99" s="64"/>
      <c r="N99" s="64"/>
      <c r="P99" s="113"/>
      <c r="W99" s="40">
        <f t="shared" si="3"/>
        <v>955</v>
      </c>
    </row>
    <row r="100" spans="1:23" ht="8.25" customHeight="1">
      <c r="A100" s="40">
        <f t="shared" si="2"/>
        <v>954</v>
      </c>
      <c r="B100" s="40"/>
      <c r="G100" s="64"/>
      <c r="H100" s="64"/>
      <c r="I100" s="64"/>
      <c r="J100" s="412"/>
      <c r="K100" s="413"/>
      <c r="L100" s="414"/>
      <c r="M100" s="64"/>
      <c r="N100" s="64"/>
      <c r="P100" s="113"/>
      <c r="W100" s="40">
        <f t="shared" si="3"/>
        <v>954</v>
      </c>
    </row>
    <row r="101" spans="1:23" ht="8.25" customHeight="1">
      <c r="A101" s="40">
        <f t="shared" si="2"/>
        <v>953</v>
      </c>
      <c r="B101" s="40"/>
      <c r="G101" s="64"/>
      <c r="H101" s="64"/>
      <c r="I101" s="64"/>
      <c r="J101" s="412"/>
      <c r="K101" s="413"/>
      <c r="L101" s="414"/>
      <c r="M101" s="64"/>
      <c r="N101" s="64"/>
      <c r="P101" s="113"/>
      <c r="W101" s="40">
        <f t="shared" si="3"/>
        <v>953</v>
      </c>
    </row>
    <row r="102" spans="1:23" ht="8.25" customHeight="1">
      <c r="A102" s="40">
        <f t="shared" si="2"/>
        <v>952</v>
      </c>
      <c r="B102" s="40"/>
      <c r="G102" s="64"/>
      <c r="H102" s="64"/>
      <c r="I102" s="64"/>
      <c r="J102" s="412"/>
      <c r="K102" s="413"/>
      <c r="L102" s="414"/>
      <c r="M102" s="64"/>
      <c r="N102" s="64"/>
      <c r="P102" s="361" t="s">
        <v>323</v>
      </c>
      <c r="W102" s="40">
        <f t="shared" si="3"/>
        <v>952</v>
      </c>
    </row>
    <row r="103" spans="1:23" ht="8.25" customHeight="1">
      <c r="A103" s="40">
        <f t="shared" si="2"/>
        <v>951</v>
      </c>
      <c r="B103" s="40"/>
      <c r="G103" s="64"/>
      <c r="H103" s="64"/>
      <c r="I103" s="64"/>
      <c r="J103" s="412"/>
      <c r="K103" s="413"/>
      <c r="L103" s="414"/>
      <c r="M103" s="64"/>
      <c r="N103" s="64"/>
      <c r="P103" s="361"/>
      <c r="W103" s="40">
        <f t="shared" si="3"/>
        <v>951</v>
      </c>
    </row>
    <row r="104" spans="1:23" ht="8.25" customHeight="1">
      <c r="A104" s="40">
        <f t="shared" si="2"/>
        <v>950</v>
      </c>
      <c r="B104" s="40"/>
      <c r="G104" s="64"/>
      <c r="H104" s="64"/>
      <c r="I104" s="64"/>
      <c r="J104" s="412"/>
      <c r="K104" s="413"/>
      <c r="L104" s="414"/>
      <c r="M104" s="64"/>
      <c r="N104" s="64"/>
      <c r="P104" s="361"/>
      <c r="W104" s="40">
        <f t="shared" si="3"/>
        <v>950</v>
      </c>
    </row>
    <row r="105" spans="1:23" ht="8.25" customHeight="1">
      <c r="A105" s="40">
        <f t="shared" si="2"/>
        <v>949</v>
      </c>
      <c r="B105" s="40"/>
      <c r="G105" s="64"/>
      <c r="H105" s="64"/>
      <c r="I105" s="64"/>
      <c r="J105" s="412"/>
      <c r="K105" s="413"/>
      <c r="L105" s="414"/>
      <c r="M105" s="64"/>
      <c r="N105" s="64"/>
      <c r="P105" s="361"/>
      <c r="W105" s="40">
        <f t="shared" si="3"/>
        <v>949</v>
      </c>
    </row>
    <row r="106" spans="1:23" ht="8.25" customHeight="1">
      <c r="A106" s="40">
        <f t="shared" si="2"/>
        <v>948</v>
      </c>
      <c r="B106" s="40"/>
      <c r="G106" s="64"/>
      <c r="H106" s="64"/>
      <c r="I106" s="64"/>
      <c r="J106" s="412"/>
      <c r="K106" s="413"/>
      <c r="L106" s="414"/>
      <c r="M106" s="64"/>
      <c r="N106" s="64"/>
      <c r="P106" s="361"/>
      <c r="W106" s="40">
        <f t="shared" si="3"/>
        <v>948</v>
      </c>
    </row>
    <row r="107" spans="1:23" ht="8.25" customHeight="1">
      <c r="A107" s="40">
        <f t="shared" si="2"/>
        <v>947</v>
      </c>
      <c r="B107" s="40"/>
      <c r="G107" s="64"/>
      <c r="H107" s="64"/>
      <c r="I107" s="64"/>
      <c r="J107" s="412"/>
      <c r="K107" s="413"/>
      <c r="L107" s="414"/>
      <c r="M107" s="64"/>
      <c r="N107" s="64"/>
      <c r="P107" s="361"/>
      <c r="W107" s="40">
        <f t="shared" si="3"/>
        <v>947</v>
      </c>
    </row>
    <row r="108" spans="1:23" ht="8.25" customHeight="1">
      <c r="A108" s="40">
        <f t="shared" si="2"/>
        <v>946</v>
      </c>
      <c r="B108" s="40"/>
      <c r="G108" s="64"/>
      <c r="H108" s="64"/>
      <c r="I108" s="64"/>
      <c r="J108" s="412"/>
      <c r="K108" s="413"/>
      <c r="L108" s="414"/>
      <c r="M108" s="64"/>
      <c r="N108" s="64"/>
      <c r="P108" s="361"/>
      <c r="W108" s="40">
        <f t="shared" si="3"/>
        <v>946</v>
      </c>
    </row>
    <row r="109" spans="1:23" ht="8.25" customHeight="1">
      <c r="A109" s="40">
        <f t="shared" si="2"/>
        <v>945</v>
      </c>
      <c r="B109" s="40"/>
      <c r="G109" s="64"/>
      <c r="H109" s="64"/>
      <c r="I109" s="64"/>
      <c r="J109" s="412"/>
      <c r="K109" s="413"/>
      <c r="L109" s="414"/>
      <c r="M109" s="64"/>
      <c r="N109" s="64"/>
      <c r="P109" s="361"/>
      <c r="W109" s="40">
        <f t="shared" si="3"/>
        <v>945</v>
      </c>
    </row>
    <row r="110" spans="1:23" ht="8.25" customHeight="1">
      <c r="A110" s="40">
        <f t="shared" si="2"/>
        <v>944</v>
      </c>
      <c r="B110" s="40"/>
      <c r="G110" s="64"/>
      <c r="H110" s="64"/>
      <c r="I110" s="64"/>
      <c r="J110" s="412"/>
      <c r="K110" s="413"/>
      <c r="L110" s="414"/>
      <c r="M110" s="64"/>
      <c r="N110" s="64"/>
      <c r="P110" s="361"/>
      <c r="W110" s="40">
        <f t="shared" si="3"/>
        <v>944</v>
      </c>
    </row>
    <row r="111" spans="1:23" ht="8.25" customHeight="1">
      <c r="A111" s="40">
        <f t="shared" si="2"/>
        <v>943</v>
      </c>
      <c r="B111" s="40"/>
      <c r="G111" s="64"/>
      <c r="H111" s="64"/>
      <c r="I111" s="64"/>
      <c r="J111" s="412"/>
      <c r="K111" s="413"/>
      <c r="L111" s="414"/>
      <c r="M111" s="64"/>
      <c r="N111" s="64"/>
      <c r="P111" s="361"/>
      <c r="W111" s="40">
        <f t="shared" si="3"/>
        <v>943</v>
      </c>
    </row>
    <row r="112" spans="1:23" ht="8.25" customHeight="1">
      <c r="A112" s="40">
        <f t="shared" si="2"/>
        <v>942</v>
      </c>
      <c r="B112" s="40"/>
      <c r="G112" s="64"/>
      <c r="H112" s="64"/>
      <c r="I112" s="64"/>
      <c r="J112" s="412"/>
      <c r="K112" s="413"/>
      <c r="L112" s="414"/>
      <c r="M112" s="64"/>
      <c r="N112" s="64"/>
      <c r="P112" s="361"/>
      <c r="W112" s="40">
        <f t="shared" si="3"/>
        <v>942</v>
      </c>
    </row>
    <row r="113" spans="1:23" ht="8.25" customHeight="1">
      <c r="A113" s="40">
        <f t="shared" si="2"/>
        <v>941</v>
      </c>
      <c r="B113" s="40"/>
      <c r="G113" s="64"/>
      <c r="H113" s="64"/>
      <c r="I113" s="64"/>
      <c r="J113" s="412"/>
      <c r="K113" s="413"/>
      <c r="L113" s="414"/>
      <c r="M113" s="64"/>
      <c r="N113" s="64"/>
      <c r="P113" s="361"/>
      <c r="W113" s="40">
        <f t="shared" si="3"/>
        <v>941</v>
      </c>
    </row>
    <row r="114" spans="1:23" ht="8.25" customHeight="1" thickBot="1">
      <c r="A114" s="40">
        <f t="shared" si="2"/>
        <v>940</v>
      </c>
      <c r="B114" s="40"/>
      <c r="G114" s="64"/>
      <c r="H114" s="64"/>
      <c r="I114" s="64"/>
      <c r="J114" s="412"/>
      <c r="K114" s="413"/>
      <c r="L114" s="414"/>
      <c r="M114" s="64"/>
      <c r="N114" s="64"/>
      <c r="P114" s="362"/>
      <c r="W114" s="40">
        <f t="shared" si="3"/>
        <v>940</v>
      </c>
    </row>
    <row r="115" spans="1:23" ht="8.25" customHeight="1">
      <c r="A115" s="40">
        <f t="shared" si="2"/>
        <v>939</v>
      </c>
      <c r="B115" s="40"/>
      <c r="G115" s="64"/>
      <c r="H115" s="64"/>
      <c r="I115" s="64"/>
      <c r="J115" s="412"/>
      <c r="K115" s="413"/>
      <c r="L115" s="414"/>
      <c r="M115" s="64"/>
      <c r="N115" s="64"/>
      <c r="P115" s="493" t="s">
        <v>371</v>
      </c>
      <c r="W115" s="40">
        <f t="shared" si="3"/>
        <v>939</v>
      </c>
    </row>
    <row r="116" spans="1:23" ht="8.25" customHeight="1">
      <c r="A116" s="40">
        <f t="shared" si="2"/>
        <v>938</v>
      </c>
      <c r="B116" s="40"/>
      <c r="G116" s="64"/>
      <c r="H116" s="64"/>
      <c r="I116" s="64"/>
      <c r="J116" s="412"/>
      <c r="K116" s="413"/>
      <c r="L116" s="414"/>
      <c r="M116" s="64"/>
      <c r="N116" s="64"/>
      <c r="P116" s="494"/>
      <c r="W116" s="40">
        <f t="shared" si="3"/>
        <v>938</v>
      </c>
    </row>
    <row r="117" spans="1:23" ht="8.25" customHeight="1">
      <c r="A117" s="40">
        <f t="shared" si="2"/>
        <v>937</v>
      </c>
      <c r="B117" s="40"/>
      <c r="G117" s="64"/>
      <c r="H117" s="64"/>
      <c r="I117" s="64"/>
      <c r="J117" s="412"/>
      <c r="K117" s="413"/>
      <c r="L117" s="414"/>
      <c r="M117" s="64"/>
      <c r="N117" s="64"/>
      <c r="P117" s="494"/>
      <c r="W117" s="40">
        <f t="shared" si="3"/>
        <v>937</v>
      </c>
    </row>
    <row r="118" spans="1:23" ht="8.25" customHeight="1">
      <c r="A118" s="40">
        <f t="shared" si="2"/>
        <v>936</v>
      </c>
      <c r="B118" s="40"/>
      <c r="G118" s="64"/>
      <c r="H118" s="64"/>
      <c r="I118" s="64"/>
      <c r="J118" s="412"/>
      <c r="K118" s="413"/>
      <c r="L118" s="414"/>
      <c r="M118" s="64"/>
      <c r="N118" s="64"/>
      <c r="P118" s="494"/>
      <c r="W118" s="40">
        <f t="shared" si="3"/>
        <v>936</v>
      </c>
    </row>
    <row r="119" spans="1:23" ht="8.25" customHeight="1">
      <c r="A119" s="40">
        <f t="shared" si="2"/>
        <v>935</v>
      </c>
      <c r="B119" s="40"/>
      <c r="G119" s="64"/>
      <c r="H119" s="64"/>
      <c r="I119" s="64"/>
      <c r="J119" s="412"/>
      <c r="K119" s="413"/>
      <c r="L119" s="414"/>
      <c r="M119" s="407" t="s">
        <v>312</v>
      </c>
      <c r="N119" s="394"/>
      <c r="P119" s="494"/>
      <c r="W119" s="40">
        <f t="shared" si="3"/>
        <v>935</v>
      </c>
    </row>
    <row r="120" spans="1:23" ht="8.25" customHeight="1">
      <c r="A120" s="40">
        <f t="shared" si="2"/>
        <v>934</v>
      </c>
      <c r="B120" s="40"/>
      <c r="G120" s="394" t="s">
        <v>266</v>
      </c>
      <c r="H120" s="394"/>
      <c r="I120" s="395"/>
      <c r="J120" s="412"/>
      <c r="K120" s="413"/>
      <c r="L120" s="414"/>
      <c r="M120" s="407"/>
      <c r="N120" s="394"/>
      <c r="P120" s="494"/>
      <c r="W120" s="40">
        <f t="shared" si="3"/>
        <v>934</v>
      </c>
    </row>
    <row r="121" spans="1:23" ht="8.25" customHeight="1">
      <c r="A121" s="40">
        <f t="shared" si="2"/>
        <v>933</v>
      </c>
      <c r="B121" s="40"/>
      <c r="G121" s="394"/>
      <c r="H121" s="394"/>
      <c r="I121" s="395"/>
      <c r="J121" s="412"/>
      <c r="K121" s="413"/>
      <c r="L121" s="414"/>
      <c r="M121" s="407"/>
      <c r="N121" s="394"/>
      <c r="P121" s="494"/>
      <c r="W121" s="40">
        <f t="shared" si="3"/>
        <v>933</v>
      </c>
    </row>
    <row r="122" spans="1:23" ht="8.25" customHeight="1">
      <c r="A122" s="40">
        <f t="shared" si="2"/>
        <v>932</v>
      </c>
      <c r="B122" s="40"/>
      <c r="G122" s="394"/>
      <c r="H122" s="394"/>
      <c r="I122" s="395"/>
      <c r="J122" s="412"/>
      <c r="K122" s="413"/>
      <c r="L122" s="414"/>
      <c r="M122" s="407"/>
      <c r="N122" s="394"/>
      <c r="P122" s="494"/>
      <c r="W122" s="40">
        <f t="shared" si="3"/>
        <v>932</v>
      </c>
    </row>
    <row r="123" spans="1:23" ht="8.25" customHeight="1">
      <c r="A123" s="40">
        <f t="shared" si="2"/>
        <v>931</v>
      </c>
      <c r="B123" s="40"/>
      <c r="G123" s="394"/>
      <c r="H123" s="394"/>
      <c r="I123" s="395"/>
      <c r="J123" s="412"/>
      <c r="K123" s="413"/>
      <c r="L123" s="414"/>
      <c r="M123" s="407"/>
      <c r="N123" s="394"/>
      <c r="P123" s="494"/>
      <c r="W123" s="40">
        <f t="shared" si="3"/>
        <v>931</v>
      </c>
    </row>
    <row r="124" spans="1:23" ht="8.25" customHeight="1" thickBot="1">
      <c r="A124" s="40">
        <f t="shared" si="2"/>
        <v>930</v>
      </c>
      <c r="B124" s="40"/>
      <c r="G124" s="67"/>
      <c r="H124" s="67"/>
      <c r="I124" s="68"/>
      <c r="J124" s="415"/>
      <c r="K124" s="416"/>
      <c r="L124" s="417"/>
      <c r="M124" s="99"/>
      <c r="N124" s="67"/>
      <c r="P124" s="494"/>
      <c r="W124" s="40">
        <f t="shared" si="3"/>
        <v>930</v>
      </c>
    </row>
    <row r="125" spans="1:28" ht="8.25" customHeight="1">
      <c r="A125" s="40">
        <f t="shared" si="2"/>
        <v>929</v>
      </c>
      <c r="B125" s="438" t="s">
        <v>372</v>
      </c>
      <c r="C125" s="438"/>
      <c r="D125" s="438"/>
      <c r="E125" s="438"/>
      <c r="F125" s="439"/>
      <c r="G125" s="211" t="s">
        <v>288</v>
      </c>
      <c r="H125" s="396"/>
      <c r="I125" s="212"/>
      <c r="J125" s="123"/>
      <c r="K125" s="427">
        <v>930</v>
      </c>
      <c r="L125" s="84"/>
      <c r="M125" s="263" t="s">
        <v>313</v>
      </c>
      <c r="N125" s="264"/>
      <c r="P125" s="494"/>
      <c r="W125" s="40">
        <f t="shared" si="3"/>
        <v>929</v>
      </c>
      <c r="X125" s="280" t="s">
        <v>270</v>
      </c>
      <c r="Y125" s="280"/>
      <c r="Z125" s="280"/>
      <c r="AA125" s="280"/>
      <c r="AB125" s="280"/>
    </row>
    <row r="126" spans="1:28" ht="8.25" customHeight="1">
      <c r="A126" s="40">
        <f t="shared" si="2"/>
        <v>928</v>
      </c>
      <c r="B126" s="438"/>
      <c r="C126" s="438"/>
      <c r="D126" s="438"/>
      <c r="E126" s="438"/>
      <c r="F126" s="439"/>
      <c r="G126" s="213"/>
      <c r="H126" s="397"/>
      <c r="I126" s="214"/>
      <c r="J126" s="123"/>
      <c r="K126" s="427"/>
      <c r="L126" s="84"/>
      <c r="M126" s="265"/>
      <c r="N126" s="266"/>
      <c r="P126" s="494"/>
      <c r="W126" s="40">
        <f t="shared" si="3"/>
        <v>928</v>
      </c>
      <c r="X126" s="280"/>
      <c r="Y126" s="280"/>
      <c r="Z126" s="280"/>
      <c r="AA126" s="280"/>
      <c r="AB126" s="280"/>
    </row>
    <row r="127" spans="1:28" ht="8.25" customHeight="1">
      <c r="A127" s="40">
        <f t="shared" si="2"/>
        <v>927</v>
      </c>
      <c r="B127" s="438"/>
      <c r="C127" s="438"/>
      <c r="D127" s="438"/>
      <c r="E127" s="438"/>
      <c r="F127" s="439"/>
      <c r="G127" s="213"/>
      <c r="H127" s="397"/>
      <c r="I127" s="214"/>
      <c r="J127" s="123"/>
      <c r="K127" s="427"/>
      <c r="L127" s="84"/>
      <c r="M127" s="265"/>
      <c r="N127" s="266"/>
      <c r="P127" s="494"/>
      <c r="W127" s="40">
        <f t="shared" si="3"/>
        <v>927</v>
      </c>
      <c r="X127" s="280"/>
      <c r="Y127" s="280"/>
      <c r="Z127" s="280"/>
      <c r="AA127" s="280"/>
      <c r="AB127" s="280"/>
    </row>
    <row r="128" spans="1:28" ht="8.25" customHeight="1">
      <c r="A128" s="40">
        <f t="shared" si="2"/>
        <v>926</v>
      </c>
      <c r="B128" s="40"/>
      <c r="D128" s="440" t="s">
        <v>343</v>
      </c>
      <c r="E128" s="440"/>
      <c r="F128" s="42"/>
      <c r="G128" s="213"/>
      <c r="H128" s="397"/>
      <c r="I128" s="214"/>
      <c r="J128" s="94"/>
      <c r="K128" s="84"/>
      <c r="L128" s="84"/>
      <c r="M128" s="265"/>
      <c r="N128" s="266"/>
      <c r="P128" s="494"/>
      <c r="W128" s="40">
        <f t="shared" si="3"/>
        <v>926</v>
      </c>
      <c r="X128" s="280"/>
      <c r="Y128" s="280"/>
      <c r="Z128" s="280"/>
      <c r="AA128" s="280"/>
      <c r="AB128" s="280"/>
    </row>
    <row r="129" spans="1:28" ht="8.25" customHeight="1">
      <c r="A129" s="40">
        <f t="shared" si="2"/>
        <v>925</v>
      </c>
      <c r="B129" s="40"/>
      <c r="D129" s="440"/>
      <c r="E129" s="440"/>
      <c r="F129" s="42"/>
      <c r="G129" s="213"/>
      <c r="H129" s="397"/>
      <c r="I129" s="214"/>
      <c r="J129" s="94"/>
      <c r="K129" s="84"/>
      <c r="L129" s="84"/>
      <c r="M129" s="265"/>
      <c r="N129" s="266"/>
      <c r="P129" s="494"/>
      <c r="W129" s="40">
        <f t="shared" si="3"/>
        <v>925</v>
      </c>
      <c r="X129" s="280"/>
      <c r="Y129" s="280"/>
      <c r="Z129" s="280"/>
      <c r="AA129" s="280"/>
      <c r="AB129" s="280"/>
    </row>
    <row r="130" spans="1:23" ht="8.25" customHeight="1">
      <c r="A130" s="40">
        <f t="shared" si="2"/>
        <v>924</v>
      </c>
      <c r="B130" s="40"/>
      <c r="D130" s="440"/>
      <c r="E130" s="440"/>
      <c r="F130" s="42"/>
      <c r="G130" s="213"/>
      <c r="H130" s="397"/>
      <c r="I130" s="214"/>
      <c r="J130" s="94"/>
      <c r="K130" s="84"/>
      <c r="L130" s="84"/>
      <c r="M130" s="265"/>
      <c r="N130" s="266"/>
      <c r="P130" s="494"/>
      <c r="W130" s="40">
        <f t="shared" si="3"/>
        <v>924</v>
      </c>
    </row>
    <row r="131" spans="1:23" ht="8.25" customHeight="1">
      <c r="A131" s="40">
        <f t="shared" si="2"/>
        <v>923</v>
      </c>
      <c r="B131" s="40"/>
      <c r="D131" s="84"/>
      <c r="E131" s="42"/>
      <c r="F131" s="42"/>
      <c r="G131" s="213"/>
      <c r="H131" s="397"/>
      <c r="I131" s="214"/>
      <c r="J131" s="94"/>
      <c r="K131" s="84"/>
      <c r="L131" s="84"/>
      <c r="M131" s="265"/>
      <c r="N131" s="266"/>
      <c r="P131" s="494"/>
      <c r="W131" s="40">
        <f t="shared" si="3"/>
        <v>923</v>
      </c>
    </row>
    <row r="132" spans="1:23" ht="8.25" customHeight="1">
      <c r="A132" s="40">
        <f t="shared" si="2"/>
        <v>922</v>
      </c>
      <c r="B132" s="40"/>
      <c r="D132" s="84"/>
      <c r="E132" s="42"/>
      <c r="F132" s="42"/>
      <c r="G132" s="213"/>
      <c r="H132" s="397"/>
      <c r="I132" s="214"/>
      <c r="J132" s="94"/>
      <c r="K132" s="84"/>
      <c r="L132" s="84"/>
      <c r="M132" s="265"/>
      <c r="N132" s="266"/>
      <c r="P132" s="494"/>
      <c r="W132" s="40">
        <f t="shared" si="3"/>
        <v>922</v>
      </c>
    </row>
    <row r="133" spans="1:23" ht="8.25" customHeight="1">
      <c r="A133" s="40">
        <f aca="true" t="shared" si="4" ref="A133:A196">A132-1</f>
        <v>921</v>
      </c>
      <c r="B133" s="40"/>
      <c r="D133" s="84"/>
      <c r="E133" s="42"/>
      <c r="F133" s="42"/>
      <c r="G133" s="213"/>
      <c r="H133" s="397"/>
      <c r="I133" s="214"/>
      <c r="J133" s="94"/>
      <c r="K133" s="84"/>
      <c r="L133" s="84"/>
      <c r="M133" s="265"/>
      <c r="N133" s="266"/>
      <c r="P133" s="494"/>
      <c r="W133" s="40">
        <f aca="true" t="shared" si="5" ref="W133:W196">W132-1</f>
        <v>921</v>
      </c>
    </row>
    <row r="134" spans="1:23" ht="8.25" customHeight="1">
      <c r="A134" s="40">
        <f t="shared" si="4"/>
        <v>920</v>
      </c>
      <c r="B134" s="40"/>
      <c r="D134" s="84"/>
      <c r="E134" s="42"/>
      <c r="F134" s="42"/>
      <c r="G134" s="213"/>
      <c r="H134" s="397"/>
      <c r="I134" s="214"/>
      <c r="J134" s="94"/>
      <c r="K134" s="84"/>
      <c r="L134" s="84"/>
      <c r="M134" s="265"/>
      <c r="N134" s="266"/>
      <c r="P134" s="494"/>
      <c r="W134" s="40">
        <f t="shared" si="5"/>
        <v>920</v>
      </c>
    </row>
    <row r="135" spans="1:23" ht="8.25" customHeight="1">
      <c r="A135" s="40">
        <f t="shared" si="4"/>
        <v>919</v>
      </c>
      <c r="B135" s="40"/>
      <c r="D135" s="84"/>
      <c r="E135" s="42"/>
      <c r="F135" s="42"/>
      <c r="G135" s="213"/>
      <c r="H135" s="397"/>
      <c r="I135" s="214"/>
      <c r="J135" s="94"/>
      <c r="K135" s="84"/>
      <c r="L135" s="84"/>
      <c r="M135" s="265"/>
      <c r="N135" s="266"/>
      <c r="P135" s="494"/>
      <c r="W135" s="40">
        <f t="shared" si="5"/>
        <v>919</v>
      </c>
    </row>
    <row r="136" spans="1:23" ht="8.25" customHeight="1">
      <c r="A136" s="40">
        <f t="shared" si="4"/>
        <v>918</v>
      </c>
      <c r="B136" s="40"/>
      <c r="D136" s="84"/>
      <c r="E136" s="42"/>
      <c r="F136" s="42"/>
      <c r="G136" s="213"/>
      <c r="H136" s="397"/>
      <c r="I136" s="214"/>
      <c r="J136" s="94"/>
      <c r="K136" s="84"/>
      <c r="L136" s="84"/>
      <c r="M136" s="265"/>
      <c r="N136" s="266"/>
      <c r="P136" s="494"/>
      <c r="W136" s="40">
        <f t="shared" si="5"/>
        <v>918</v>
      </c>
    </row>
    <row r="137" spans="1:23" ht="8.25" customHeight="1">
      <c r="A137" s="40">
        <f t="shared" si="4"/>
        <v>917</v>
      </c>
      <c r="B137" s="40"/>
      <c r="D137" s="84"/>
      <c r="E137" s="42"/>
      <c r="F137" s="42"/>
      <c r="G137" s="213"/>
      <c r="H137" s="397"/>
      <c r="I137" s="214"/>
      <c r="J137" s="94"/>
      <c r="K137" s="84"/>
      <c r="L137" s="84"/>
      <c r="M137" s="265"/>
      <c r="N137" s="266"/>
      <c r="P137" s="494"/>
      <c r="W137" s="40">
        <f t="shared" si="5"/>
        <v>917</v>
      </c>
    </row>
    <row r="138" spans="1:23" ht="8.25" customHeight="1">
      <c r="A138" s="40">
        <f t="shared" si="4"/>
        <v>916</v>
      </c>
      <c r="B138" s="40"/>
      <c r="D138" s="84"/>
      <c r="E138" s="42"/>
      <c r="F138" s="42"/>
      <c r="G138" s="213"/>
      <c r="H138" s="397"/>
      <c r="I138" s="214"/>
      <c r="J138" s="94"/>
      <c r="K138" s="84"/>
      <c r="L138" s="84"/>
      <c r="M138" s="265"/>
      <c r="N138" s="266"/>
      <c r="P138" s="494"/>
      <c r="W138" s="40">
        <f t="shared" si="5"/>
        <v>916</v>
      </c>
    </row>
    <row r="139" spans="1:23" ht="8.25" customHeight="1">
      <c r="A139" s="40">
        <f t="shared" si="4"/>
        <v>915</v>
      </c>
      <c r="B139" s="40"/>
      <c r="D139" s="84"/>
      <c r="E139" s="42"/>
      <c r="F139" s="42"/>
      <c r="G139" s="213"/>
      <c r="H139" s="397"/>
      <c r="I139" s="214"/>
      <c r="J139" s="94"/>
      <c r="K139" s="84"/>
      <c r="L139" s="84"/>
      <c r="M139" s="265"/>
      <c r="N139" s="266"/>
      <c r="P139" s="494"/>
      <c r="W139" s="40">
        <f t="shared" si="5"/>
        <v>915</v>
      </c>
    </row>
    <row r="140" spans="1:23" ht="8.25" customHeight="1">
      <c r="A140" s="40">
        <f t="shared" si="4"/>
        <v>914</v>
      </c>
      <c r="B140" s="40"/>
      <c r="D140" s="84"/>
      <c r="E140" s="42"/>
      <c r="F140" s="42"/>
      <c r="G140" s="213"/>
      <c r="H140" s="397"/>
      <c r="I140" s="214"/>
      <c r="J140" s="94"/>
      <c r="K140" s="84"/>
      <c r="L140" s="84"/>
      <c r="M140" s="265"/>
      <c r="N140" s="266"/>
      <c r="P140" s="494"/>
      <c r="W140" s="40">
        <f t="shared" si="5"/>
        <v>914</v>
      </c>
    </row>
    <row r="141" spans="1:23" ht="8.25" customHeight="1" thickBot="1">
      <c r="A141" s="40">
        <f t="shared" si="4"/>
        <v>913</v>
      </c>
      <c r="B141" s="40"/>
      <c r="D141" s="84"/>
      <c r="E141" s="42"/>
      <c r="F141" s="42"/>
      <c r="G141" s="215"/>
      <c r="H141" s="398"/>
      <c r="I141" s="216"/>
      <c r="J141" s="94"/>
      <c r="K141" s="84"/>
      <c r="L141" s="84"/>
      <c r="M141" s="265"/>
      <c r="N141" s="266"/>
      <c r="P141" s="494"/>
      <c r="W141" s="40">
        <f t="shared" si="5"/>
        <v>913</v>
      </c>
    </row>
    <row r="142" spans="1:30" ht="8.25" customHeight="1">
      <c r="A142" s="40">
        <f t="shared" si="4"/>
        <v>912</v>
      </c>
      <c r="B142" s="304" t="s">
        <v>278</v>
      </c>
      <c r="C142" s="304"/>
      <c r="D142" s="304"/>
      <c r="E142" s="304"/>
      <c r="F142" s="437"/>
      <c r="G142" s="385" t="s">
        <v>289</v>
      </c>
      <c r="H142" s="386"/>
      <c r="I142" s="387"/>
      <c r="J142" s="94"/>
      <c r="K142" s="84"/>
      <c r="L142" s="84"/>
      <c r="M142" s="265"/>
      <c r="N142" s="266"/>
      <c r="P142" s="494"/>
      <c r="W142" s="40">
        <f t="shared" si="5"/>
        <v>912</v>
      </c>
      <c r="X142" s="55"/>
      <c r="Y142" s="55"/>
      <c r="Z142" s="55"/>
      <c r="AA142" s="55"/>
      <c r="AB142" s="55"/>
      <c r="AC142" s="55"/>
      <c r="AD142" s="55"/>
    </row>
    <row r="143" spans="1:30" ht="8.25" customHeight="1">
      <c r="A143" s="40">
        <f t="shared" si="4"/>
        <v>911</v>
      </c>
      <c r="B143" s="304" t="s">
        <v>277</v>
      </c>
      <c r="C143" s="304"/>
      <c r="D143" s="304"/>
      <c r="E143" s="304"/>
      <c r="F143" s="437"/>
      <c r="G143" s="388"/>
      <c r="H143" s="389"/>
      <c r="I143" s="390"/>
      <c r="J143" s="94"/>
      <c r="K143" s="84"/>
      <c r="L143" s="84"/>
      <c r="M143" s="265"/>
      <c r="N143" s="266"/>
      <c r="P143" s="494"/>
      <c r="W143" s="40">
        <f t="shared" si="5"/>
        <v>911</v>
      </c>
      <c r="X143" s="55"/>
      <c r="Y143" s="55"/>
      <c r="Z143" s="55"/>
      <c r="AA143" s="55"/>
      <c r="AB143" s="55"/>
      <c r="AC143" s="55"/>
      <c r="AD143" s="55"/>
    </row>
    <row r="144" spans="1:30" ht="8.25" customHeight="1" thickBot="1">
      <c r="A144" s="40">
        <f t="shared" si="4"/>
        <v>910</v>
      </c>
      <c r="B144" s="304"/>
      <c r="C144" s="304"/>
      <c r="D144" s="304"/>
      <c r="E144" s="304"/>
      <c r="F144" s="437"/>
      <c r="G144" s="391"/>
      <c r="H144" s="392"/>
      <c r="I144" s="393"/>
      <c r="J144" s="94"/>
      <c r="L144" s="86"/>
      <c r="M144" s="265"/>
      <c r="N144" s="266"/>
      <c r="P144" s="495"/>
      <c r="W144" s="40">
        <f t="shared" si="5"/>
        <v>910</v>
      </c>
      <c r="X144" s="55"/>
      <c r="Y144" s="55"/>
      <c r="Z144" s="55"/>
      <c r="AA144" s="55"/>
      <c r="AB144" s="55"/>
      <c r="AC144" s="55"/>
      <c r="AD144" s="55"/>
    </row>
    <row r="145" spans="1:30" ht="8.25" customHeight="1" thickBot="1">
      <c r="A145" s="40">
        <f t="shared" si="4"/>
        <v>909</v>
      </c>
      <c r="B145" s="304" t="s">
        <v>272</v>
      </c>
      <c r="C145" s="304"/>
      <c r="D145" s="304"/>
      <c r="E145" s="304"/>
      <c r="F145" s="437"/>
      <c r="G145" s="485" t="s">
        <v>290</v>
      </c>
      <c r="H145" s="486"/>
      <c r="I145" s="487"/>
      <c r="J145" s="94"/>
      <c r="K145" s="93"/>
      <c r="L145" s="408" t="s">
        <v>300</v>
      </c>
      <c r="M145" s="267"/>
      <c r="N145" s="268"/>
      <c r="P145" s="369" t="s">
        <v>324</v>
      </c>
      <c r="W145" s="40">
        <f t="shared" si="5"/>
        <v>909</v>
      </c>
      <c r="X145" s="55"/>
      <c r="Y145" s="55"/>
      <c r="Z145" s="55"/>
      <c r="AA145" s="55"/>
      <c r="AB145" s="55"/>
      <c r="AC145" s="55"/>
      <c r="AD145" s="55"/>
    </row>
    <row r="146" spans="1:30" ht="8.25" customHeight="1" thickBot="1">
      <c r="A146" s="40">
        <f t="shared" si="4"/>
        <v>908</v>
      </c>
      <c r="B146" s="304"/>
      <c r="C146" s="304"/>
      <c r="D146" s="304"/>
      <c r="E146" s="304"/>
      <c r="F146" s="437"/>
      <c r="G146" s="488"/>
      <c r="H146" s="489"/>
      <c r="I146" s="490"/>
      <c r="J146" s="94"/>
      <c r="K146" s="93"/>
      <c r="L146" s="408"/>
      <c r="M146" s="491"/>
      <c r="N146" s="492"/>
      <c r="P146" s="370"/>
      <c r="W146" s="40">
        <f t="shared" si="5"/>
        <v>908</v>
      </c>
      <c r="X146" s="55"/>
      <c r="Y146" s="55"/>
      <c r="Z146" s="55"/>
      <c r="AA146" s="55"/>
      <c r="AB146" s="55"/>
      <c r="AC146" s="55"/>
      <c r="AD146" s="55"/>
    </row>
    <row r="147" spans="1:30" ht="8.25" customHeight="1">
      <c r="A147" s="40">
        <f t="shared" si="4"/>
        <v>907</v>
      </c>
      <c r="B147" s="304"/>
      <c r="C147" s="304"/>
      <c r="D147" s="304"/>
      <c r="E147" s="304"/>
      <c r="F147" s="437"/>
      <c r="G147" s="488"/>
      <c r="H147" s="489"/>
      <c r="I147" s="490"/>
      <c r="J147" s="94"/>
      <c r="K147" s="93"/>
      <c r="L147" s="408"/>
      <c r="M147" s="199" t="s">
        <v>314</v>
      </c>
      <c r="N147" s="200"/>
      <c r="P147" s="370"/>
      <c r="W147" s="40">
        <f t="shared" si="5"/>
        <v>907</v>
      </c>
      <c r="X147" s="55"/>
      <c r="Y147" s="55"/>
      <c r="Z147" s="55"/>
      <c r="AA147" s="55"/>
      <c r="AB147" s="55"/>
      <c r="AC147" s="55"/>
      <c r="AD147" s="55"/>
    </row>
    <row r="148" spans="1:30" ht="8.25" customHeight="1">
      <c r="A148" s="40">
        <f t="shared" si="4"/>
        <v>906</v>
      </c>
      <c r="B148" s="40"/>
      <c r="D148" s="84"/>
      <c r="E148" s="42"/>
      <c r="F148" s="42"/>
      <c r="G148" s="488"/>
      <c r="H148" s="489"/>
      <c r="I148" s="490"/>
      <c r="J148" s="94"/>
      <c r="K148" s="93"/>
      <c r="L148" s="86"/>
      <c r="M148" s="201"/>
      <c r="N148" s="202"/>
      <c r="P148" s="370"/>
      <c r="W148" s="40">
        <f t="shared" si="5"/>
        <v>906</v>
      </c>
      <c r="X148" s="55"/>
      <c r="Y148" s="55"/>
      <c r="Z148" s="55"/>
      <c r="AA148" s="55"/>
      <c r="AB148" s="55"/>
      <c r="AC148" s="55"/>
      <c r="AD148" s="55"/>
    </row>
    <row r="149" spans="1:30" ht="8.25" customHeight="1">
      <c r="A149" s="40">
        <f t="shared" si="4"/>
        <v>905</v>
      </c>
      <c r="B149" s="40"/>
      <c r="D149" s="84"/>
      <c r="E149" s="42"/>
      <c r="F149" s="42"/>
      <c r="G149" s="488"/>
      <c r="H149" s="489"/>
      <c r="I149" s="490"/>
      <c r="J149" s="94"/>
      <c r="K149" s="93"/>
      <c r="L149" s="86"/>
      <c r="M149" s="201"/>
      <c r="N149" s="202"/>
      <c r="P149" s="370"/>
      <c r="W149" s="40">
        <f t="shared" si="5"/>
        <v>905</v>
      </c>
      <c r="X149" s="55"/>
      <c r="Y149" s="55"/>
      <c r="Z149" s="55"/>
      <c r="AA149" s="55"/>
      <c r="AB149" s="55"/>
      <c r="AC149" s="55"/>
      <c r="AD149" s="55"/>
    </row>
    <row r="150" spans="1:23" ht="8.25" customHeight="1">
      <c r="A150" s="40">
        <f t="shared" si="4"/>
        <v>904</v>
      </c>
      <c r="B150" s="40"/>
      <c r="D150" s="84"/>
      <c r="E150" s="42"/>
      <c r="F150" s="42"/>
      <c r="G150" s="488"/>
      <c r="H150" s="489"/>
      <c r="I150" s="490"/>
      <c r="J150" s="94"/>
      <c r="K150" s="84"/>
      <c r="L150" s="84"/>
      <c r="M150" s="201"/>
      <c r="N150" s="202"/>
      <c r="P150" s="370"/>
      <c r="W150" s="40">
        <f t="shared" si="5"/>
        <v>904</v>
      </c>
    </row>
    <row r="151" spans="1:23" ht="8.25" customHeight="1">
      <c r="A151" s="40">
        <f t="shared" si="4"/>
        <v>903</v>
      </c>
      <c r="B151" s="40"/>
      <c r="D151" s="84"/>
      <c r="E151" s="42"/>
      <c r="F151" s="42"/>
      <c r="G151" s="488"/>
      <c r="H151" s="489"/>
      <c r="I151" s="490"/>
      <c r="J151" s="94"/>
      <c r="K151" s="84"/>
      <c r="L151" s="84"/>
      <c r="M151" s="201"/>
      <c r="N151" s="202"/>
      <c r="P151" s="370"/>
      <c r="W151" s="40">
        <f t="shared" si="5"/>
        <v>903</v>
      </c>
    </row>
    <row r="152" spans="1:23" ht="8.25" customHeight="1">
      <c r="A152" s="40">
        <f t="shared" si="4"/>
        <v>902</v>
      </c>
      <c r="B152" s="260">
        <v>900</v>
      </c>
      <c r="D152" s="84"/>
      <c r="E152" s="42"/>
      <c r="F152" s="42"/>
      <c r="G152" s="488"/>
      <c r="H152" s="489"/>
      <c r="I152" s="490"/>
      <c r="J152" s="94"/>
      <c r="K152" s="84"/>
      <c r="L152" s="84"/>
      <c r="M152" s="201"/>
      <c r="N152" s="202"/>
      <c r="P152" s="370"/>
      <c r="W152" s="40">
        <f t="shared" si="5"/>
        <v>902</v>
      </c>
    </row>
    <row r="153" spans="1:23" ht="8.25" customHeight="1">
      <c r="A153" s="40">
        <f t="shared" si="4"/>
        <v>901</v>
      </c>
      <c r="B153" s="260"/>
      <c r="C153" s="93"/>
      <c r="D153" s="84"/>
      <c r="E153" s="42"/>
      <c r="F153" s="42"/>
      <c r="G153" s="488"/>
      <c r="H153" s="489"/>
      <c r="I153" s="490"/>
      <c r="J153" s="94"/>
      <c r="K153" s="84"/>
      <c r="L153" s="84"/>
      <c r="M153" s="201"/>
      <c r="N153" s="202"/>
      <c r="P153" s="370"/>
      <c r="R153" s="118"/>
      <c r="W153" s="40">
        <f t="shared" si="5"/>
        <v>901</v>
      </c>
    </row>
    <row r="154" spans="1:23" ht="8.25" customHeight="1">
      <c r="A154" s="46">
        <f t="shared" si="4"/>
        <v>900</v>
      </c>
      <c r="B154" s="261"/>
      <c r="C154" s="129"/>
      <c r="D154" s="440" t="s">
        <v>273</v>
      </c>
      <c r="E154" s="440"/>
      <c r="F154" s="49"/>
      <c r="G154" s="488"/>
      <c r="H154" s="489"/>
      <c r="I154" s="490"/>
      <c r="J154" s="124"/>
      <c r="K154" s="92"/>
      <c r="L154" s="87"/>
      <c r="M154" s="201"/>
      <c r="N154" s="202"/>
      <c r="O154" s="50"/>
      <c r="P154" s="370"/>
      <c r="Q154" s="43"/>
      <c r="R154" s="119"/>
      <c r="S154" s="45"/>
      <c r="T154" s="45"/>
      <c r="U154" s="45"/>
      <c r="V154" s="45"/>
      <c r="W154" s="46">
        <f t="shared" si="5"/>
        <v>900</v>
      </c>
    </row>
    <row r="155" spans="1:23" ht="8.25" customHeight="1" thickBot="1">
      <c r="A155" s="40">
        <f t="shared" si="4"/>
        <v>899</v>
      </c>
      <c r="B155" s="40"/>
      <c r="D155" s="440"/>
      <c r="E155" s="440"/>
      <c r="F155" s="42"/>
      <c r="G155" s="488"/>
      <c r="H155" s="489"/>
      <c r="I155" s="490"/>
      <c r="J155" s="94"/>
      <c r="K155" s="84"/>
      <c r="L155" s="84"/>
      <c r="M155" s="201"/>
      <c r="N155" s="202"/>
      <c r="P155" s="370"/>
      <c r="R155" s="118"/>
      <c r="W155" s="40">
        <f t="shared" si="5"/>
        <v>899</v>
      </c>
    </row>
    <row r="156" spans="1:23" ht="8.25" customHeight="1">
      <c r="A156" s="40">
        <f t="shared" si="4"/>
        <v>898</v>
      </c>
      <c r="B156" s="40"/>
      <c r="D156" s="440"/>
      <c r="E156" s="440"/>
      <c r="F156" s="42"/>
      <c r="G156" s="488"/>
      <c r="H156" s="489"/>
      <c r="I156" s="490"/>
      <c r="J156" s="442" t="s">
        <v>369</v>
      </c>
      <c r="L156" s="84"/>
      <c r="M156" s="201"/>
      <c r="N156" s="202"/>
      <c r="P156" s="370"/>
      <c r="R156" s="118"/>
      <c r="W156" s="40">
        <f t="shared" si="5"/>
        <v>898</v>
      </c>
    </row>
    <row r="157" spans="1:23" ht="8.25" customHeight="1" thickBot="1">
      <c r="A157" s="40">
        <f t="shared" si="4"/>
        <v>897</v>
      </c>
      <c r="B157" s="40"/>
      <c r="D157" s="84"/>
      <c r="E157" s="42"/>
      <c r="F157" s="42"/>
      <c r="G157" s="488"/>
      <c r="H157" s="489"/>
      <c r="I157" s="490"/>
      <c r="J157" s="443"/>
      <c r="L157" s="84"/>
      <c r="M157" s="201"/>
      <c r="N157" s="202"/>
      <c r="P157" s="370"/>
      <c r="R157" s="118"/>
      <c r="W157" s="40">
        <f t="shared" si="5"/>
        <v>897</v>
      </c>
    </row>
    <row r="158" spans="1:23" ht="8.25" customHeight="1">
      <c r="A158" s="40">
        <f t="shared" si="4"/>
        <v>896</v>
      </c>
      <c r="B158" s="40"/>
      <c r="D158" s="84"/>
      <c r="E158" s="42"/>
      <c r="F158" s="42"/>
      <c r="G158" s="488"/>
      <c r="H158" s="489"/>
      <c r="I158" s="490"/>
      <c r="J158" s="443"/>
      <c r="L158" s="84"/>
      <c r="M158" s="201"/>
      <c r="N158" s="202"/>
      <c r="P158" s="249" t="s">
        <v>376</v>
      </c>
      <c r="R158" s="118"/>
      <c r="W158" s="40">
        <f t="shared" si="5"/>
        <v>896</v>
      </c>
    </row>
    <row r="159" spans="1:30" ht="8.25" customHeight="1">
      <c r="A159" s="40">
        <f t="shared" si="4"/>
        <v>895</v>
      </c>
      <c r="B159" s="304" t="s">
        <v>271</v>
      </c>
      <c r="C159" s="304"/>
      <c r="D159" s="304"/>
      <c r="E159" s="304"/>
      <c r="F159" s="437"/>
      <c r="G159" s="488"/>
      <c r="H159" s="489"/>
      <c r="I159" s="490"/>
      <c r="J159" s="443"/>
      <c r="L159" s="84"/>
      <c r="M159" s="201"/>
      <c r="N159" s="202"/>
      <c r="P159" s="250"/>
      <c r="R159" s="496" t="s">
        <v>326</v>
      </c>
      <c r="W159" s="40">
        <f t="shared" si="5"/>
        <v>895</v>
      </c>
      <c r="X159" s="55"/>
      <c r="Y159" s="55"/>
      <c r="Z159" s="55"/>
      <c r="AA159" s="55"/>
      <c r="AB159" s="55"/>
      <c r="AC159" s="55"/>
      <c r="AD159" s="55"/>
    </row>
    <row r="160" spans="1:30" ht="8.25" customHeight="1">
      <c r="A160" s="40">
        <f t="shared" si="4"/>
        <v>894</v>
      </c>
      <c r="B160" s="304"/>
      <c r="C160" s="304"/>
      <c r="D160" s="304"/>
      <c r="E160" s="304"/>
      <c r="F160" s="437"/>
      <c r="G160" s="488"/>
      <c r="H160" s="489"/>
      <c r="I160" s="490"/>
      <c r="J160" s="443"/>
      <c r="L160" s="84"/>
      <c r="M160" s="201"/>
      <c r="N160" s="202"/>
      <c r="P160" s="250"/>
      <c r="R160" s="496"/>
      <c r="W160" s="40">
        <f t="shared" si="5"/>
        <v>894</v>
      </c>
      <c r="X160" s="55"/>
      <c r="Y160" s="55"/>
      <c r="Z160" s="55"/>
      <c r="AA160" s="55"/>
      <c r="AB160" s="55"/>
      <c r="AC160" s="55"/>
      <c r="AD160" s="55"/>
    </row>
    <row r="161" spans="1:30" ht="8.25" customHeight="1">
      <c r="A161" s="40">
        <f t="shared" si="4"/>
        <v>893</v>
      </c>
      <c r="B161" s="304"/>
      <c r="C161" s="304"/>
      <c r="D161" s="304"/>
      <c r="E161" s="304"/>
      <c r="F161" s="437"/>
      <c r="G161" s="488"/>
      <c r="H161" s="489"/>
      <c r="I161" s="490"/>
      <c r="J161" s="443"/>
      <c r="L161" s="84"/>
      <c r="M161" s="201"/>
      <c r="N161" s="202"/>
      <c r="P161" s="250"/>
      <c r="R161" s="496"/>
      <c r="W161" s="40">
        <f t="shared" si="5"/>
        <v>893</v>
      </c>
      <c r="X161" s="55"/>
      <c r="Y161" s="55"/>
      <c r="Z161" s="55"/>
      <c r="AA161" s="55"/>
      <c r="AB161" s="55"/>
      <c r="AC161" s="55"/>
      <c r="AD161" s="55"/>
    </row>
    <row r="162" spans="1:30" ht="8.25" customHeight="1">
      <c r="A162" s="40">
        <f t="shared" si="4"/>
        <v>892</v>
      </c>
      <c r="B162" s="40"/>
      <c r="D162" s="84"/>
      <c r="E162" s="42"/>
      <c r="F162" s="42"/>
      <c r="G162" s="488"/>
      <c r="H162" s="489"/>
      <c r="I162" s="490"/>
      <c r="J162" s="443"/>
      <c r="L162" s="84"/>
      <c r="M162" s="201"/>
      <c r="N162" s="202"/>
      <c r="P162" s="250"/>
      <c r="R162" s="496"/>
      <c r="W162" s="40">
        <f t="shared" si="5"/>
        <v>892</v>
      </c>
      <c r="X162" s="55"/>
      <c r="Y162" s="55"/>
      <c r="Z162" s="55"/>
      <c r="AA162" s="55"/>
      <c r="AB162" s="55"/>
      <c r="AC162" s="55"/>
      <c r="AD162" s="55"/>
    </row>
    <row r="163" spans="1:30" ht="8.25" customHeight="1">
      <c r="A163" s="40">
        <f t="shared" si="4"/>
        <v>891</v>
      </c>
      <c r="B163" s="40"/>
      <c r="D163" s="84"/>
      <c r="E163" s="42"/>
      <c r="F163" s="42"/>
      <c r="G163" s="488"/>
      <c r="H163" s="489"/>
      <c r="I163" s="490"/>
      <c r="J163" s="443"/>
      <c r="L163" s="84"/>
      <c r="M163" s="201"/>
      <c r="N163" s="202"/>
      <c r="P163" s="250"/>
      <c r="R163" s="496"/>
      <c r="W163" s="40">
        <f t="shared" si="5"/>
        <v>891</v>
      </c>
      <c r="X163" s="55"/>
      <c r="Y163" s="55"/>
      <c r="Z163" s="55"/>
      <c r="AA163" s="55"/>
      <c r="AB163" s="55"/>
      <c r="AC163" s="55"/>
      <c r="AD163" s="55"/>
    </row>
    <row r="164" spans="1:23" ht="8.25" customHeight="1">
      <c r="A164" s="40">
        <f t="shared" si="4"/>
        <v>890</v>
      </c>
      <c r="B164" s="40"/>
      <c r="D164" s="84"/>
      <c r="E164" s="42"/>
      <c r="F164" s="42"/>
      <c r="G164" s="488"/>
      <c r="H164" s="489"/>
      <c r="I164" s="490"/>
      <c r="J164" s="443"/>
      <c r="L164" s="84"/>
      <c r="M164" s="201"/>
      <c r="N164" s="202"/>
      <c r="P164" s="250"/>
      <c r="R164" s="496"/>
      <c r="W164" s="40">
        <f t="shared" si="5"/>
        <v>890</v>
      </c>
    </row>
    <row r="165" spans="1:23" ht="8.25" customHeight="1">
      <c r="A165" s="40">
        <f t="shared" si="4"/>
        <v>889</v>
      </c>
      <c r="B165" s="40"/>
      <c r="D165" s="84"/>
      <c r="E165" s="42"/>
      <c r="F165" s="42"/>
      <c r="G165" s="488"/>
      <c r="H165" s="489"/>
      <c r="I165" s="490"/>
      <c r="J165" s="443"/>
      <c r="L165" s="84"/>
      <c r="M165" s="201"/>
      <c r="N165" s="202"/>
      <c r="P165" s="250"/>
      <c r="Q165" s="38"/>
      <c r="R165" s="496"/>
      <c r="W165" s="40">
        <f t="shared" si="5"/>
        <v>889</v>
      </c>
    </row>
    <row r="166" spans="1:23" ht="8.25" customHeight="1" thickBot="1">
      <c r="A166" s="40">
        <f t="shared" si="4"/>
        <v>888</v>
      </c>
      <c r="B166" s="40"/>
      <c r="D166" s="84"/>
      <c r="E166" s="42"/>
      <c r="F166" s="42"/>
      <c r="G166" s="488"/>
      <c r="H166" s="489"/>
      <c r="I166" s="490"/>
      <c r="J166" s="443"/>
      <c r="L166" s="86"/>
      <c r="M166" s="201"/>
      <c r="N166" s="202"/>
      <c r="P166" s="250"/>
      <c r="Q166" s="38"/>
      <c r="R166" s="496"/>
      <c r="W166" s="40">
        <f t="shared" si="5"/>
        <v>888</v>
      </c>
    </row>
    <row r="167" spans="1:23" ht="8.25" customHeight="1">
      <c r="A167" s="40">
        <f t="shared" si="4"/>
        <v>887</v>
      </c>
      <c r="B167" s="40"/>
      <c r="D167" s="84"/>
      <c r="E167" s="42"/>
      <c r="F167" s="42"/>
      <c r="G167" s="488"/>
      <c r="H167" s="489"/>
      <c r="I167" s="490"/>
      <c r="J167" s="309" t="s">
        <v>317</v>
      </c>
      <c r="L167" s="408" t="s">
        <v>301</v>
      </c>
      <c r="M167" s="201"/>
      <c r="N167" s="202"/>
      <c r="P167" s="250"/>
      <c r="Q167" s="38"/>
      <c r="R167" s="496"/>
      <c r="W167" s="40">
        <f t="shared" si="5"/>
        <v>887</v>
      </c>
    </row>
    <row r="168" spans="1:23" ht="8.25" customHeight="1" thickBot="1">
      <c r="A168" s="40">
        <f t="shared" si="4"/>
        <v>886</v>
      </c>
      <c r="B168" s="40"/>
      <c r="D168" s="84"/>
      <c r="E168" s="42"/>
      <c r="F168" s="42"/>
      <c r="G168" s="488"/>
      <c r="H168" s="489"/>
      <c r="I168" s="490"/>
      <c r="J168" s="310"/>
      <c r="L168" s="408"/>
      <c r="M168" s="203"/>
      <c r="N168" s="204"/>
      <c r="P168" s="250"/>
      <c r="Q168" s="38"/>
      <c r="R168" s="496"/>
      <c r="W168" s="40">
        <f t="shared" si="5"/>
        <v>886</v>
      </c>
    </row>
    <row r="169" spans="1:23" ht="8.25" customHeight="1" thickBot="1">
      <c r="A169" s="40">
        <f t="shared" si="4"/>
        <v>885</v>
      </c>
      <c r="B169" s="40"/>
      <c r="D169" s="84"/>
      <c r="E169" s="42"/>
      <c r="F169" s="42"/>
      <c r="G169" s="488"/>
      <c r="H169" s="489"/>
      <c r="I169" s="490"/>
      <c r="J169" s="310"/>
      <c r="L169" s="408"/>
      <c r="M169" s="82"/>
      <c r="N169" s="83"/>
      <c r="P169" s="250"/>
      <c r="Q169" s="38"/>
      <c r="R169" s="496"/>
      <c r="W169" s="40">
        <f t="shared" si="5"/>
        <v>885</v>
      </c>
    </row>
    <row r="170" spans="1:23" ht="8.25" customHeight="1">
      <c r="A170" s="40">
        <f t="shared" si="4"/>
        <v>884</v>
      </c>
      <c r="B170" s="40"/>
      <c r="D170" s="84"/>
      <c r="E170" s="42"/>
      <c r="F170" s="42"/>
      <c r="G170" s="488"/>
      <c r="H170" s="489"/>
      <c r="I170" s="490"/>
      <c r="J170" s="310"/>
      <c r="L170" s="408" t="s">
        <v>302</v>
      </c>
      <c r="M170" s="211" t="s">
        <v>315</v>
      </c>
      <c r="N170" s="212"/>
      <c r="P170" s="250"/>
      <c r="Q170" s="38"/>
      <c r="R170" s="496"/>
      <c r="W170" s="40">
        <f t="shared" si="5"/>
        <v>884</v>
      </c>
    </row>
    <row r="171" spans="1:23" ht="8.25" customHeight="1" thickBot="1">
      <c r="A171" s="40">
        <f t="shared" si="4"/>
        <v>883</v>
      </c>
      <c r="B171" s="40"/>
      <c r="D171" s="84"/>
      <c r="E171" s="42"/>
      <c r="F171" s="42"/>
      <c r="G171" s="488"/>
      <c r="H171" s="489"/>
      <c r="I171" s="490"/>
      <c r="J171" s="310"/>
      <c r="K171" s="93"/>
      <c r="L171" s="408"/>
      <c r="M171" s="213"/>
      <c r="N171" s="214"/>
      <c r="P171" s="250"/>
      <c r="Q171" s="38"/>
      <c r="R171" s="497"/>
      <c r="W171" s="40">
        <f t="shared" si="5"/>
        <v>883</v>
      </c>
    </row>
    <row r="172" spans="1:23" ht="8.25" customHeight="1">
      <c r="A172" s="40">
        <f t="shared" si="4"/>
        <v>882</v>
      </c>
      <c r="B172" s="40"/>
      <c r="D172" s="84"/>
      <c r="E172" s="42"/>
      <c r="F172" s="42"/>
      <c r="G172" s="488"/>
      <c r="H172" s="489"/>
      <c r="I172" s="490"/>
      <c r="J172" s="310"/>
      <c r="K172" s="93"/>
      <c r="L172" s="408"/>
      <c r="M172" s="213"/>
      <c r="N172" s="214"/>
      <c r="P172" s="250"/>
      <c r="Q172" s="38"/>
      <c r="R172" s="231"/>
      <c r="W172" s="40">
        <f t="shared" si="5"/>
        <v>882</v>
      </c>
    </row>
    <row r="173" spans="1:23" ht="8.25" customHeight="1">
      <c r="A173" s="40">
        <f t="shared" si="4"/>
        <v>881</v>
      </c>
      <c r="B173" s="40"/>
      <c r="D173" s="84"/>
      <c r="E173" s="42"/>
      <c r="F173" s="42"/>
      <c r="G173" s="488"/>
      <c r="H173" s="489"/>
      <c r="I173" s="490"/>
      <c r="J173" s="310"/>
      <c r="K173" s="93"/>
      <c r="L173" s="86"/>
      <c r="M173" s="213"/>
      <c r="N173" s="214"/>
      <c r="P173" s="250"/>
      <c r="Q173" s="38"/>
      <c r="R173" s="232"/>
      <c r="W173" s="40">
        <f t="shared" si="5"/>
        <v>881</v>
      </c>
    </row>
    <row r="174" spans="1:23" ht="8.25" customHeight="1">
      <c r="A174" s="40">
        <f t="shared" si="4"/>
        <v>880</v>
      </c>
      <c r="B174" s="40"/>
      <c r="D174" s="84"/>
      <c r="E174" s="42"/>
      <c r="F174" s="42"/>
      <c r="G174" s="488"/>
      <c r="H174" s="489"/>
      <c r="I174" s="490"/>
      <c r="J174" s="310"/>
      <c r="K174" s="84"/>
      <c r="L174" s="84"/>
      <c r="M174" s="213"/>
      <c r="N174" s="214"/>
      <c r="P174" s="250"/>
      <c r="Q174" s="38"/>
      <c r="R174" s="232"/>
      <c r="W174" s="40">
        <f t="shared" si="5"/>
        <v>880</v>
      </c>
    </row>
    <row r="175" spans="1:23" ht="8.25" customHeight="1">
      <c r="A175" s="40">
        <f t="shared" si="4"/>
        <v>879</v>
      </c>
      <c r="B175" s="40"/>
      <c r="D175" s="84"/>
      <c r="E175" s="42"/>
      <c r="F175" s="42"/>
      <c r="G175" s="488"/>
      <c r="H175" s="489"/>
      <c r="I175" s="490"/>
      <c r="J175" s="310"/>
      <c r="K175" s="84"/>
      <c r="L175" s="84"/>
      <c r="M175" s="213"/>
      <c r="N175" s="214"/>
      <c r="P175" s="250"/>
      <c r="Q175" s="38"/>
      <c r="R175" s="232"/>
      <c r="W175" s="40">
        <f t="shared" si="5"/>
        <v>879</v>
      </c>
    </row>
    <row r="176" spans="1:23" ht="8.25" customHeight="1">
      <c r="A176" s="40">
        <f t="shared" si="4"/>
        <v>878</v>
      </c>
      <c r="B176" s="40"/>
      <c r="D176" s="84"/>
      <c r="E176" s="42"/>
      <c r="F176" s="42"/>
      <c r="G176" s="488"/>
      <c r="H176" s="489"/>
      <c r="I176" s="490"/>
      <c r="J176" s="310"/>
      <c r="K176" s="84"/>
      <c r="L176" s="84"/>
      <c r="M176" s="213"/>
      <c r="N176" s="214"/>
      <c r="P176" s="250"/>
      <c r="Q176" s="38"/>
      <c r="R176" s="232"/>
      <c r="W176" s="40">
        <f t="shared" si="5"/>
        <v>878</v>
      </c>
    </row>
    <row r="177" spans="1:23" ht="8.25" customHeight="1">
      <c r="A177" s="40">
        <f t="shared" si="4"/>
        <v>877</v>
      </c>
      <c r="B177" s="40"/>
      <c r="D177" s="84"/>
      <c r="E177" s="42"/>
      <c r="F177" s="42"/>
      <c r="G177" s="488"/>
      <c r="H177" s="489"/>
      <c r="I177" s="490"/>
      <c r="J177" s="310"/>
      <c r="K177" s="84"/>
      <c r="L177" s="84"/>
      <c r="M177" s="213"/>
      <c r="N177" s="214"/>
      <c r="P177" s="250"/>
      <c r="Q177" s="38"/>
      <c r="R177" s="232"/>
      <c r="W177" s="40">
        <f t="shared" si="5"/>
        <v>877</v>
      </c>
    </row>
    <row r="178" spans="1:23" ht="8.25" customHeight="1">
      <c r="A178" s="40">
        <f t="shared" si="4"/>
        <v>876</v>
      </c>
      <c r="B178" s="40"/>
      <c r="D178" s="84"/>
      <c r="E178" s="42"/>
      <c r="F178" s="42"/>
      <c r="G178" s="488"/>
      <c r="H178" s="489"/>
      <c r="I178" s="490"/>
      <c r="J178" s="310"/>
      <c r="K178" s="84"/>
      <c r="L178" s="84"/>
      <c r="M178" s="213"/>
      <c r="N178" s="214"/>
      <c r="P178" s="250"/>
      <c r="Q178" s="38"/>
      <c r="R178" s="232"/>
      <c r="W178" s="40">
        <f t="shared" si="5"/>
        <v>876</v>
      </c>
    </row>
    <row r="179" spans="1:23" ht="8.25" customHeight="1">
      <c r="A179" s="40">
        <f t="shared" si="4"/>
        <v>875</v>
      </c>
      <c r="B179" s="40"/>
      <c r="D179" s="84"/>
      <c r="E179" s="42"/>
      <c r="F179" s="42"/>
      <c r="G179" s="488"/>
      <c r="H179" s="489"/>
      <c r="I179" s="490"/>
      <c r="J179" s="310"/>
      <c r="K179" s="84"/>
      <c r="L179" s="84"/>
      <c r="M179" s="213"/>
      <c r="N179" s="214"/>
      <c r="P179" s="250"/>
      <c r="Q179" s="38"/>
      <c r="R179" s="232"/>
      <c r="W179" s="40">
        <f t="shared" si="5"/>
        <v>875</v>
      </c>
    </row>
    <row r="180" spans="1:23" ht="8.25" customHeight="1" thickBot="1">
      <c r="A180" s="40">
        <f t="shared" si="4"/>
        <v>874</v>
      </c>
      <c r="B180" s="40"/>
      <c r="D180" s="84"/>
      <c r="E180" s="42"/>
      <c r="F180" s="42"/>
      <c r="G180" s="488"/>
      <c r="H180" s="489"/>
      <c r="I180" s="490"/>
      <c r="J180" s="310"/>
      <c r="L180" s="84"/>
      <c r="M180" s="215"/>
      <c r="N180" s="216"/>
      <c r="P180" s="251"/>
      <c r="Q180" s="38"/>
      <c r="R180" s="232"/>
      <c r="W180" s="40">
        <f t="shared" si="5"/>
        <v>874</v>
      </c>
    </row>
    <row r="181" spans="1:23" ht="8.25" customHeight="1">
      <c r="A181" s="40">
        <f t="shared" si="4"/>
        <v>873</v>
      </c>
      <c r="B181" s="40"/>
      <c r="D181" s="84"/>
      <c r="E181" s="42"/>
      <c r="F181" s="42"/>
      <c r="G181" s="488"/>
      <c r="H181" s="489"/>
      <c r="I181" s="490"/>
      <c r="J181" s="310"/>
      <c r="K181" s="151"/>
      <c r="L181" s="84"/>
      <c r="M181" s="363" t="s">
        <v>316</v>
      </c>
      <c r="N181" s="364"/>
      <c r="P181" s="296" t="s">
        <v>377</v>
      </c>
      <c r="Q181" s="38"/>
      <c r="R181" s="232"/>
      <c r="W181" s="40">
        <f t="shared" si="5"/>
        <v>873</v>
      </c>
    </row>
    <row r="182" spans="1:23" ht="8.25" customHeight="1" thickBot="1">
      <c r="A182" s="40">
        <f t="shared" si="4"/>
        <v>872</v>
      </c>
      <c r="B182" s="40"/>
      <c r="D182" s="84"/>
      <c r="E182" s="42"/>
      <c r="F182" s="42"/>
      <c r="G182" s="488"/>
      <c r="H182" s="489"/>
      <c r="I182" s="490"/>
      <c r="J182" s="310"/>
      <c r="K182" s="151"/>
      <c r="L182" s="84"/>
      <c r="M182" s="365"/>
      <c r="N182" s="366"/>
      <c r="P182" s="297"/>
      <c r="Q182" s="38"/>
      <c r="R182" s="232"/>
      <c r="W182" s="40">
        <f t="shared" si="5"/>
        <v>872</v>
      </c>
    </row>
    <row r="183" spans="1:23" ht="8.25" customHeight="1" thickBot="1">
      <c r="A183" s="40">
        <f t="shared" si="4"/>
        <v>871</v>
      </c>
      <c r="B183" s="40"/>
      <c r="D183" s="84"/>
      <c r="E183" s="42"/>
      <c r="F183" s="42"/>
      <c r="G183" s="69"/>
      <c r="H183" s="106"/>
      <c r="I183" s="70"/>
      <c r="J183" s="310"/>
      <c r="K183" s="152"/>
      <c r="L183" s="84"/>
      <c r="M183" s="365"/>
      <c r="N183" s="366"/>
      <c r="P183" s="297"/>
      <c r="Q183" s="38"/>
      <c r="R183" s="232"/>
      <c r="W183" s="40">
        <f t="shared" si="5"/>
        <v>871</v>
      </c>
    </row>
    <row r="184" spans="1:23" ht="8.25" customHeight="1">
      <c r="A184" s="40">
        <f t="shared" si="4"/>
        <v>870</v>
      </c>
      <c r="B184" s="40"/>
      <c r="D184" s="84"/>
      <c r="E184" s="42"/>
      <c r="F184" s="42"/>
      <c r="G184" s="69"/>
      <c r="H184" s="106"/>
      <c r="I184" s="71"/>
      <c r="J184" s="310"/>
      <c r="K184" s="498" t="s">
        <v>308</v>
      </c>
      <c r="L184" s="84"/>
      <c r="M184" s="365"/>
      <c r="N184" s="366"/>
      <c r="P184" s="297"/>
      <c r="Q184" s="38"/>
      <c r="R184" s="232"/>
      <c r="W184" s="40">
        <f t="shared" si="5"/>
        <v>870</v>
      </c>
    </row>
    <row r="185" spans="1:23" ht="8.25" customHeight="1">
      <c r="A185" s="40">
        <f t="shared" si="4"/>
        <v>869</v>
      </c>
      <c r="B185" s="40"/>
      <c r="D185" s="84"/>
      <c r="E185" s="42"/>
      <c r="F185" s="42"/>
      <c r="G185" s="69"/>
      <c r="H185" s="106"/>
      <c r="I185" s="71"/>
      <c r="J185" s="310"/>
      <c r="K185" s="499"/>
      <c r="L185" s="84"/>
      <c r="M185" s="365"/>
      <c r="N185" s="366"/>
      <c r="P185" s="297"/>
      <c r="Q185" s="38"/>
      <c r="R185" s="232"/>
      <c r="W185" s="40">
        <f t="shared" si="5"/>
        <v>869</v>
      </c>
    </row>
    <row r="186" spans="1:23" ht="8.25" customHeight="1" thickBot="1">
      <c r="A186" s="40">
        <f t="shared" si="4"/>
        <v>868</v>
      </c>
      <c r="B186" s="40"/>
      <c r="D186" s="84"/>
      <c r="E186" s="42"/>
      <c r="F186" s="42"/>
      <c r="G186" s="72"/>
      <c r="H186" s="171"/>
      <c r="I186" s="71"/>
      <c r="J186" s="310"/>
      <c r="K186" s="499"/>
      <c r="L186" s="84"/>
      <c r="M186" s="365"/>
      <c r="N186" s="366"/>
      <c r="P186" s="297"/>
      <c r="Q186" s="38"/>
      <c r="R186" s="232"/>
      <c r="W186" s="40">
        <f t="shared" si="5"/>
        <v>868</v>
      </c>
    </row>
    <row r="187" spans="1:23" ht="8.25" customHeight="1">
      <c r="A187" s="40">
        <f t="shared" si="4"/>
        <v>867</v>
      </c>
      <c r="B187" s="40"/>
      <c r="D187" s="84"/>
      <c r="E187" s="42"/>
      <c r="F187" s="42"/>
      <c r="G187" s="201" t="s">
        <v>291</v>
      </c>
      <c r="H187" s="332"/>
      <c r="I187" s="202"/>
      <c r="J187" s="310"/>
      <c r="K187" s="499"/>
      <c r="L187" s="84"/>
      <c r="M187" s="365"/>
      <c r="N187" s="366"/>
      <c r="P187" s="297"/>
      <c r="Q187" s="38"/>
      <c r="R187" s="232"/>
      <c r="W187" s="40">
        <f t="shared" si="5"/>
        <v>867</v>
      </c>
    </row>
    <row r="188" spans="1:23" ht="8.25" customHeight="1">
      <c r="A188" s="40">
        <f t="shared" si="4"/>
        <v>866</v>
      </c>
      <c r="B188" s="349" t="s">
        <v>282</v>
      </c>
      <c r="C188" s="349"/>
      <c r="D188" s="349"/>
      <c r="E188" s="349"/>
      <c r="F188" s="350"/>
      <c r="G188" s="201"/>
      <c r="H188" s="332"/>
      <c r="I188" s="202"/>
      <c r="J188" s="310"/>
      <c r="K188" s="499"/>
      <c r="L188" s="281" t="s">
        <v>370</v>
      </c>
      <c r="M188" s="365"/>
      <c r="N188" s="366"/>
      <c r="P188" s="297"/>
      <c r="Q188" s="38"/>
      <c r="R188" s="232"/>
      <c r="W188" s="40">
        <f t="shared" si="5"/>
        <v>866</v>
      </c>
    </row>
    <row r="189" spans="1:28" ht="8.25" customHeight="1">
      <c r="A189" s="40">
        <f t="shared" si="4"/>
        <v>865</v>
      </c>
      <c r="B189" s="349"/>
      <c r="C189" s="349"/>
      <c r="D189" s="349"/>
      <c r="E189" s="349"/>
      <c r="F189" s="350"/>
      <c r="G189" s="201"/>
      <c r="H189" s="332"/>
      <c r="I189" s="202"/>
      <c r="J189" s="310"/>
      <c r="K189" s="499"/>
      <c r="L189" s="281"/>
      <c r="M189" s="365"/>
      <c r="N189" s="366"/>
      <c r="P189" s="297"/>
      <c r="Q189" s="38"/>
      <c r="R189" s="232"/>
      <c r="W189" s="40">
        <f t="shared" si="5"/>
        <v>865</v>
      </c>
      <c r="X189" s="55"/>
      <c r="Y189" s="55"/>
      <c r="Z189" s="55"/>
      <c r="AA189" s="55"/>
      <c r="AB189" s="55"/>
    </row>
    <row r="190" spans="1:28" ht="8.25" customHeight="1">
      <c r="A190" s="40">
        <f t="shared" si="4"/>
        <v>864</v>
      </c>
      <c r="B190" s="349"/>
      <c r="C190" s="349"/>
      <c r="D190" s="349"/>
      <c r="E190" s="349"/>
      <c r="F190" s="350"/>
      <c r="G190" s="201"/>
      <c r="H190" s="332"/>
      <c r="I190" s="202"/>
      <c r="J190" s="310"/>
      <c r="K190" s="499"/>
      <c r="L190" s="281"/>
      <c r="M190" s="365"/>
      <c r="N190" s="366"/>
      <c r="P190" s="297"/>
      <c r="Q190" s="38"/>
      <c r="R190" s="232"/>
      <c r="W190" s="40">
        <f t="shared" si="5"/>
        <v>864</v>
      </c>
      <c r="X190" s="55"/>
      <c r="Y190" s="55"/>
      <c r="Z190" s="55"/>
      <c r="AA190" s="55"/>
      <c r="AB190" s="55"/>
    </row>
    <row r="191" spans="1:28" ht="8.25" customHeight="1">
      <c r="A191" s="40">
        <f t="shared" si="4"/>
        <v>863</v>
      </c>
      <c r="B191" s="40"/>
      <c r="C191" s="131"/>
      <c r="D191" s="131"/>
      <c r="E191" s="56"/>
      <c r="F191" s="57"/>
      <c r="G191" s="201"/>
      <c r="H191" s="332"/>
      <c r="I191" s="202"/>
      <c r="J191" s="310"/>
      <c r="K191" s="499"/>
      <c r="L191" s="84"/>
      <c r="M191" s="365"/>
      <c r="N191" s="366"/>
      <c r="P191" s="297"/>
      <c r="Q191" s="38"/>
      <c r="R191" s="232"/>
      <c r="W191" s="40">
        <f t="shared" si="5"/>
        <v>863</v>
      </c>
      <c r="X191" s="55"/>
      <c r="Y191" s="55"/>
      <c r="Z191" s="55"/>
      <c r="AA191" s="55"/>
      <c r="AB191" s="55"/>
    </row>
    <row r="192" spans="1:28" ht="8.25" customHeight="1">
      <c r="A192" s="40">
        <f t="shared" si="4"/>
        <v>862</v>
      </c>
      <c r="B192" s="40"/>
      <c r="C192" s="131"/>
      <c r="D192" s="131"/>
      <c r="E192" s="56"/>
      <c r="F192" s="57"/>
      <c r="G192" s="201"/>
      <c r="H192" s="332"/>
      <c r="I192" s="202"/>
      <c r="J192" s="310"/>
      <c r="K192" s="499"/>
      <c r="L192" s="84"/>
      <c r="M192" s="365"/>
      <c r="N192" s="366"/>
      <c r="P192" s="297"/>
      <c r="Q192" s="38"/>
      <c r="R192" s="232"/>
      <c r="W192" s="40">
        <f t="shared" si="5"/>
        <v>862</v>
      </c>
      <c r="X192" s="55"/>
      <c r="Y192" s="55"/>
      <c r="Z192" s="55"/>
      <c r="AA192" s="55"/>
      <c r="AB192" s="55"/>
    </row>
    <row r="193" spans="1:28" ht="8.25" customHeight="1">
      <c r="A193" s="40">
        <f t="shared" si="4"/>
        <v>861</v>
      </c>
      <c r="B193" s="40"/>
      <c r="C193" s="131"/>
      <c r="D193" s="131"/>
      <c r="E193" s="56"/>
      <c r="F193" s="57"/>
      <c r="G193" s="201"/>
      <c r="H193" s="332"/>
      <c r="I193" s="202"/>
      <c r="J193" s="310"/>
      <c r="K193" s="499"/>
      <c r="L193" s="84"/>
      <c r="M193" s="365"/>
      <c r="N193" s="366"/>
      <c r="P193" s="297"/>
      <c r="Q193" s="38"/>
      <c r="R193" s="232"/>
      <c r="W193" s="40">
        <f t="shared" si="5"/>
        <v>861</v>
      </c>
      <c r="X193" s="55"/>
      <c r="Y193" s="55"/>
      <c r="Z193" s="55"/>
      <c r="AA193" s="55"/>
      <c r="AB193" s="55"/>
    </row>
    <row r="194" spans="1:23" ht="8.25" customHeight="1">
      <c r="A194" s="40">
        <f t="shared" si="4"/>
        <v>860</v>
      </c>
      <c r="B194" s="40"/>
      <c r="D194" s="84"/>
      <c r="E194" s="42"/>
      <c r="F194" s="42"/>
      <c r="G194" s="201"/>
      <c r="H194" s="332"/>
      <c r="I194" s="202"/>
      <c r="J194" s="310"/>
      <c r="K194" s="499"/>
      <c r="L194" s="84"/>
      <c r="M194" s="365"/>
      <c r="N194" s="366"/>
      <c r="P194" s="297"/>
      <c r="Q194" s="38"/>
      <c r="R194" s="232"/>
      <c r="W194" s="40">
        <f t="shared" si="5"/>
        <v>860</v>
      </c>
    </row>
    <row r="195" spans="1:23" ht="8.25" customHeight="1" thickBot="1">
      <c r="A195" s="40">
        <f t="shared" si="4"/>
        <v>859</v>
      </c>
      <c r="B195" s="40"/>
      <c r="D195" s="84"/>
      <c r="E195" s="42"/>
      <c r="F195" s="42"/>
      <c r="G195" s="201"/>
      <c r="H195" s="332"/>
      <c r="I195" s="202"/>
      <c r="J195" s="310"/>
      <c r="K195" s="499"/>
      <c r="L195" s="84"/>
      <c r="M195" s="365"/>
      <c r="N195" s="366"/>
      <c r="P195" s="297"/>
      <c r="Q195" s="38"/>
      <c r="R195" s="233"/>
      <c r="W195" s="40">
        <f t="shared" si="5"/>
        <v>859</v>
      </c>
    </row>
    <row r="196" spans="1:23" ht="8.25" customHeight="1">
      <c r="A196" s="40">
        <f t="shared" si="4"/>
        <v>858</v>
      </c>
      <c r="B196" s="40"/>
      <c r="D196" s="84"/>
      <c r="E196" s="42"/>
      <c r="F196" s="42"/>
      <c r="G196" s="201"/>
      <c r="H196" s="332"/>
      <c r="I196" s="202"/>
      <c r="J196" s="310"/>
      <c r="K196" s="499"/>
      <c r="L196" s="276" t="s">
        <v>275</v>
      </c>
      <c r="M196" s="365"/>
      <c r="N196" s="366"/>
      <c r="P196" s="297"/>
      <c r="Q196" s="38"/>
      <c r="R196" s="277" t="s">
        <v>384</v>
      </c>
      <c r="W196" s="40">
        <f t="shared" si="5"/>
        <v>858</v>
      </c>
    </row>
    <row r="197" spans="1:23" ht="8.25" customHeight="1">
      <c r="A197" s="40">
        <f aca="true" t="shared" si="6" ref="A197:A244">A196-1</f>
        <v>857</v>
      </c>
      <c r="B197" s="40"/>
      <c r="D197" s="84"/>
      <c r="E197" s="42"/>
      <c r="F197" s="42"/>
      <c r="G197" s="201"/>
      <c r="H197" s="332"/>
      <c r="I197" s="202"/>
      <c r="J197" s="310"/>
      <c r="K197" s="499"/>
      <c r="L197" s="276"/>
      <c r="M197" s="365"/>
      <c r="N197" s="366"/>
      <c r="P197" s="297"/>
      <c r="Q197" s="38"/>
      <c r="R197" s="278"/>
      <c r="W197" s="40">
        <f aca="true" t="shared" si="7" ref="W197:W244">W196-1</f>
        <v>857</v>
      </c>
    </row>
    <row r="198" spans="1:23" ht="8.25" customHeight="1">
      <c r="A198" s="40">
        <f t="shared" si="6"/>
        <v>856</v>
      </c>
      <c r="B198" s="40"/>
      <c r="D198" s="84"/>
      <c r="E198" s="42"/>
      <c r="F198" s="42"/>
      <c r="G198" s="201"/>
      <c r="H198" s="332"/>
      <c r="I198" s="202"/>
      <c r="J198" s="310"/>
      <c r="K198" s="499"/>
      <c r="L198" s="276"/>
      <c r="M198" s="365"/>
      <c r="N198" s="366"/>
      <c r="P198" s="297"/>
      <c r="Q198" s="38"/>
      <c r="R198" s="278"/>
      <c r="W198" s="40">
        <f t="shared" si="7"/>
        <v>856</v>
      </c>
    </row>
    <row r="199" spans="1:23" ht="8.25" customHeight="1">
      <c r="A199" s="40">
        <f t="shared" si="6"/>
        <v>855</v>
      </c>
      <c r="B199" s="40"/>
      <c r="D199" s="84"/>
      <c r="E199" s="42"/>
      <c r="F199" s="42"/>
      <c r="G199" s="201"/>
      <c r="H199" s="332"/>
      <c r="I199" s="202"/>
      <c r="J199" s="310"/>
      <c r="K199" s="499"/>
      <c r="L199" s="276"/>
      <c r="M199" s="365"/>
      <c r="N199" s="366"/>
      <c r="P199" s="297"/>
      <c r="Q199" s="38"/>
      <c r="R199" s="278"/>
      <c r="W199" s="40">
        <f t="shared" si="7"/>
        <v>855</v>
      </c>
    </row>
    <row r="200" spans="1:23" ht="8.25" customHeight="1">
      <c r="A200" s="40">
        <f t="shared" si="6"/>
        <v>854</v>
      </c>
      <c r="B200" s="438" t="s">
        <v>373</v>
      </c>
      <c r="C200" s="438"/>
      <c r="D200" s="438"/>
      <c r="E200" s="438"/>
      <c r="F200" s="439"/>
      <c r="G200" s="201"/>
      <c r="H200" s="332"/>
      <c r="I200" s="202"/>
      <c r="J200" s="310"/>
      <c r="K200" s="499"/>
      <c r="L200" s="276"/>
      <c r="M200" s="365"/>
      <c r="N200" s="366"/>
      <c r="P200" s="297"/>
      <c r="Q200" s="38"/>
      <c r="R200" s="278"/>
      <c r="W200" s="40">
        <f t="shared" si="7"/>
        <v>854</v>
      </c>
    </row>
    <row r="201" spans="1:23" ht="8.25" customHeight="1" thickBot="1">
      <c r="A201" s="40">
        <f t="shared" si="6"/>
        <v>853</v>
      </c>
      <c r="B201" s="438"/>
      <c r="C201" s="438"/>
      <c r="D201" s="438"/>
      <c r="E201" s="438"/>
      <c r="F201" s="439"/>
      <c r="G201" s="201"/>
      <c r="H201" s="332"/>
      <c r="I201" s="202"/>
      <c r="J201" s="310"/>
      <c r="K201" s="499"/>
      <c r="L201" s="276"/>
      <c r="M201" s="367"/>
      <c r="N201" s="368"/>
      <c r="P201" s="297"/>
      <c r="Q201" s="38"/>
      <c r="R201" s="278"/>
      <c r="W201" s="40">
        <f t="shared" si="7"/>
        <v>853</v>
      </c>
    </row>
    <row r="202" spans="1:28" ht="8.25" customHeight="1" thickBot="1">
      <c r="A202" s="40">
        <f t="shared" si="6"/>
        <v>852</v>
      </c>
      <c r="B202" s="438"/>
      <c r="C202" s="438"/>
      <c r="D202" s="438"/>
      <c r="E202" s="438"/>
      <c r="F202" s="439"/>
      <c r="G202" s="168"/>
      <c r="H202" s="80"/>
      <c r="I202" s="73"/>
      <c r="J202" s="310"/>
      <c r="K202" s="499"/>
      <c r="L202" s="276"/>
      <c r="M202" s="100"/>
      <c r="N202" s="101"/>
      <c r="P202" s="297"/>
      <c r="Q202" s="38"/>
      <c r="R202" s="278"/>
      <c r="W202" s="40">
        <f t="shared" si="7"/>
        <v>852</v>
      </c>
      <c r="X202" s="280" t="s">
        <v>269</v>
      </c>
      <c r="Y202" s="280"/>
      <c r="Z202" s="280"/>
      <c r="AA202" s="280"/>
      <c r="AB202" s="280"/>
    </row>
    <row r="203" spans="1:28" ht="8.25" customHeight="1">
      <c r="A203" s="40">
        <f t="shared" si="6"/>
        <v>851</v>
      </c>
      <c r="B203" s="484" t="s">
        <v>344</v>
      </c>
      <c r="C203" s="484"/>
      <c r="D203" s="484"/>
      <c r="E203" s="484"/>
      <c r="F203" s="42"/>
      <c r="G203" s="168"/>
      <c r="H203" s="80"/>
      <c r="I203" s="74"/>
      <c r="J203" s="310"/>
      <c r="K203" s="499"/>
      <c r="L203" s="276"/>
      <c r="M203" s="211" t="s">
        <v>292</v>
      </c>
      <c r="N203" s="212"/>
      <c r="P203" s="297"/>
      <c r="Q203" s="38"/>
      <c r="R203" s="278"/>
      <c r="W203" s="40">
        <f t="shared" si="7"/>
        <v>851</v>
      </c>
      <c r="X203" s="280"/>
      <c r="Y203" s="280"/>
      <c r="Z203" s="280"/>
      <c r="AA203" s="280"/>
      <c r="AB203" s="280"/>
    </row>
    <row r="204" spans="1:28" ht="8.25" customHeight="1" thickBot="1">
      <c r="A204" s="40">
        <f t="shared" si="6"/>
        <v>850</v>
      </c>
      <c r="B204" s="484"/>
      <c r="C204" s="484"/>
      <c r="D204" s="484"/>
      <c r="E204" s="484"/>
      <c r="F204" s="42"/>
      <c r="G204" s="168"/>
      <c r="H204" s="80"/>
      <c r="I204" s="74"/>
      <c r="J204" s="310"/>
      <c r="K204" s="500"/>
      <c r="L204" s="276"/>
      <c r="M204" s="213"/>
      <c r="N204" s="214"/>
      <c r="P204" s="297"/>
      <c r="Q204" s="38"/>
      <c r="R204" s="278"/>
      <c r="W204" s="40">
        <f t="shared" si="7"/>
        <v>850</v>
      </c>
      <c r="X204" s="280"/>
      <c r="Y204" s="280"/>
      <c r="Z204" s="280"/>
      <c r="AA204" s="280"/>
      <c r="AB204" s="280"/>
    </row>
    <row r="205" spans="1:28" ht="8.25" customHeight="1">
      <c r="A205" s="40">
        <f t="shared" si="6"/>
        <v>849</v>
      </c>
      <c r="B205" s="484"/>
      <c r="C205" s="484"/>
      <c r="D205" s="484"/>
      <c r="E205" s="484"/>
      <c r="F205" s="42"/>
      <c r="G205" s="168"/>
      <c r="H205" s="80"/>
      <c r="I205" s="74"/>
      <c r="J205" s="310"/>
      <c r="K205" s="305" t="s">
        <v>309</v>
      </c>
      <c r="L205" s="276"/>
      <c r="M205" s="213"/>
      <c r="N205" s="214"/>
      <c r="P205" s="297"/>
      <c r="Q205" s="38"/>
      <c r="R205" s="278"/>
      <c r="W205" s="40">
        <f t="shared" si="7"/>
        <v>849</v>
      </c>
      <c r="X205" s="280"/>
      <c r="Y205" s="280"/>
      <c r="Z205" s="280"/>
      <c r="AA205" s="280"/>
      <c r="AB205" s="280"/>
    </row>
    <row r="206" spans="1:28" ht="8.25" customHeight="1" thickBot="1">
      <c r="A206" s="40">
        <f t="shared" si="6"/>
        <v>848</v>
      </c>
      <c r="B206" s="40"/>
      <c r="C206" s="132"/>
      <c r="D206" s="132"/>
      <c r="E206" s="132"/>
      <c r="F206" s="42"/>
      <c r="G206" s="169"/>
      <c r="H206" s="170"/>
      <c r="I206" s="74"/>
      <c r="J206" s="310"/>
      <c r="K206" s="306"/>
      <c r="L206" s="276"/>
      <c r="M206" s="213"/>
      <c r="N206" s="214"/>
      <c r="P206" s="297"/>
      <c r="Q206" s="38"/>
      <c r="R206" s="278"/>
      <c r="W206" s="40">
        <f t="shared" si="7"/>
        <v>848</v>
      </c>
      <c r="X206" s="280"/>
      <c r="Y206" s="280"/>
      <c r="Z206" s="280"/>
      <c r="AA206" s="280"/>
      <c r="AB206" s="280"/>
    </row>
    <row r="207" spans="1:23" ht="8.25" customHeight="1">
      <c r="A207" s="40">
        <f t="shared" si="6"/>
        <v>847</v>
      </c>
      <c r="B207" s="304" t="s">
        <v>276</v>
      </c>
      <c r="C207" s="304"/>
      <c r="D207" s="304"/>
      <c r="E207" s="304"/>
      <c r="F207" s="437"/>
      <c r="G207" s="399" t="s">
        <v>292</v>
      </c>
      <c r="H207" s="400"/>
      <c r="I207" s="401"/>
      <c r="J207" s="310"/>
      <c r="K207" s="306"/>
      <c r="L207" s="276"/>
      <c r="M207" s="213"/>
      <c r="N207" s="214"/>
      <c r="P207" s="297"/>
      <c r="Q207" s="38"/>
      <c r="R207" s="278"/>
      <c r="W207" s="40">
        <f t="shared" si="7"/>
        <v>847</v>
      </c>
    </row>
    <row r="208" spans="1:23" ht="8.25" customHeight="1" thickBot="1">
      <c r="A208" s="40">
        <f t="shared" si="6"/>
        <v>846</v>
      </c>
      <c r="B208" s="304"/>
      <c r="C208" s="304"/>
      <c r="D208" s="304"/>
      <c r="E208" s="304"/>
      <c r="F208" s="437"/>
      <c r="G208" s="399"/>
      <c r="H208" s="400"/>
      <c r="I208" s="401"/>
      <c r="J208" s="311"/>
      <c r="K208" s="306"/>
      <c r="L208" s="276"/>
      <c r="M208" s="213"/>
      <c r="N208" s="214"/>
      <c r="P208" s="297"/>
      <c r="Q208" s="38"/>
      <c r="R208" s="278"/>
      <c r="W208" s="40">
        <f t="shared" si="7"/>
        <v>846</v>
      </c>
    </row>
    <row r="209" spans="1:23" ht="8.25" customHeight="1">
      <c r="A209" s="40">
        <f t="shared" si="6"/>
        <v>845</v>
      </c>
      <c r="B209" s="304"/>
      <c r="C209" s="304"/>
      <c r="D209" s="304"/>
      <c r="E209" s="304"/>
      <c r="F209" s="437"/>
      <c r="G209" s="399"/>
      <c r="H209" s="400"/>
      <c r="I209" s="401"/>
      <c r="J209" s="94"/>
      <c r="K209" s="306"/>
      <c r="L209" s="84"/>
      <c r="M209" s="213"/>
      <c r="N209" s="214"/>
      <c r="P209" s="297"/>
      <c r="Q209" s="38"/>
      <c r="R209" s="278"/>
      <c r="W209" s="40">
        <f t="shared" si="7"/>
        <v>845</v>
      </c>
    </row>
    <row r="210" spans="1:23" ht="8.25" customHeight="1">
      <c r="A210" s="40">
        <f t="shared" si="6"/>
        <v>844</v>
      </c>
      <c r="B210" s="40"/>
      <c r="C210" s="484" t="s">
        <v>274</v>
      </c>
      <c r="D210" s="484"/>
      <c r="E210" s="484"/>
      <c r="F210" s="42"/>
      <c r="G210" s="399"/>
      <c r="H210" s="400"/>
      <c r="I210" s="401"/>
      <c r="J210" s="94"/>
      <c r="K210" s="306"/>
      <c r="L210" s="84"/>
      <c r="M210" s="213"/>
      <c r="N210" s="214"/>
      <c r="P210" s="297"/>
      <c r="Q210" s="38"/>
      <c r="R210" s="278"/>
      <c r="W210" s="40">
        <f t="shared" si="7"/>
        <v>844</v>
      </c>
    </row>
    <row r="211" spans="1:28" ht="8.25" customHeight="1">
      <c r="A211" s="40">
        <f t="shared" si="6"/>
        <v>843</v>
      </c>
      <c r="B211" s="40"/>
      <c r="C211" s="484"/>
      <c r="D211" s="484"/>
      <c r="E211" s="484"/>
      <c r="F211" s="42"/>
      <c r="G211" s="399"/>
      <c r="H211" s="400"/>
      <c r="I211" s="401"/>
      <c r="J211" s="308" t="s">
        <v>275</v>
      </c>
      <c r="K211" s="306"/>
      <c r="L211" s="84"/>
      <c r="M211" s="213"/>
      <c r="N211" s="214"/>
      <c r="P211" s="297"/>
      <c r="Q211" s="38"/>
      <c r="R211" s="278"/>
      <c r="W211" s="40">
        <f t="shared" si="7"/>
        <v>843</v>
      </c>
      <c r="X211" s="55"/>
      <c r="Y211" s="55"/>
      <c r="Z211" s="55"/>
      <c r="AA211" s="55"/>
      <c r="AB211" s="55"/>
    </row>
    <row r="212" spans="1:28" ht="8.25" customHeight="1">
      <c r="A212" s="40">
        <f t="shared" si="6"/>
        <v>842</v>
      </c>
      <c r="B212" s="40"/>
      <c r="C212" s="484"/>
      <c r="D212" s="484"/>
      <c r="E212" s="484"/>
      <c r="F212" s="42"/>
      <c r="G212" s="399"/>
      <c r="H212" s="400"/>
      <c r="I212" s="401"/>
      <c r="J212" s="308"/>
      <c r="K212" s="306"/>
      <c r="L212" s="84"/>
      <c r="M212" s="213"/>
      <c r="N212" s="214"/>
      <c r="P212" s="297"/>
      <c r="Q212" s="38"/>
      <c r="R212" s="278"/>
      <c r="W212" s="40">
        <f t="shared" si="7"/>
        <v>842</v>
      </c>
      <c r="X212" s="55"/>
      <c r="Y212" s="55"/>
      <c r="Z212" s="55"/>
      <c r="AA212" s="55"/>
      <c r="AB212" s="55"/>
    </row>
    <row r="213" spans="1:28" ht="8.25" customHeight="1" thickBot="1">
      <c r="A213" s="40">
        <f t="shared" si="6"/>
        <v>841</v>
      </c>
      <c r="B213" s="40"/>
      <c r="D213" s="84"/>
      <c r="E213" s="42"/>
      <c r="F213" s="42"/>
      <c r="G213" s="402"/>
      <c r="H213" s="403"/>
      <c r="I213" s="404"/>
      <c r="J213" s="308"/>
      <c r="K213" s="306"/>
      <c r="L213" s="84"/>
      <c r="M213" s="215"/>
      <c r="N213" s="216"/>
      <c r="P213" s="298"/>
      <c r="Q213" s="38"/>
      <c r="R213" s="278"/>
      <c r="W213" s="40">
        <f t="shared" si="7"/>
        <v>841</v>
      </c>
      <c r="X213" s="55"/>
      <c r="Y213" s="55"/>
      <c r="Z213" s="55"/>
      <c r="AA213" s="55"/>
      <c r="AB213" s="55"/>
    </row>
    <row r="214" spans="1:28" ht="8.25" customHeight="1">
      <c r="A214" s="40">
        <f t="shared" si="6"/>
        <v>840</v>
      </c>
      <c r="B214" s="40"/>
      <c r="D214" s="84"/>
      <c r="E214" s="42"/>
      <c r="F214" s="42"/>
      <c r="G214" s="376" t="s">
        <v>293</v>
      </c>
      <c r="H214" s="377"/>
      <c r="I214" s="378"/>
      <c r="J214" s="308"/>
      <c r="K214" s="306"/>
      <c r="L214" s="84"/>
      <c r="M214" s="263" t="s">
        <v>317</v>
      </c>
      <c r="N214" s="264"/>
      <c r="P214" s="289" t="s">
        <v>325</v>
      </c>
      <c r="Q214" s="38"/>
      <c r="R214" s="278"/>
      <c r="W214" s="40">
        <f t="shared" si="7"/>
        <v>840</v>
      </c>
      <c r="X214" s="55"/>
      <c r="Y214" s="55"/>
      <c r="Z214" s="55"/>
      <c r="AA214" s="55"/>
      <c r="AB214" s="55"/>
    </row>
    <row r="215" spans="1:28" ht="8.25" customHeight="1">
      <c r="A215" s="40">
        <f t="shared" si="6"/>
        <v>839</v>
      </c>
      <c r="B215" s="40"/>
      <c r="D215" s="84"/>
      <c r="E215" s="42"/>
      <c r="F215" s="42"/>
      <c r="G215" s="379"/>
      <c r="H215" s="380"/>
      <c r="I215" s="381"/>
      <c r="J215" s="308"/>
      <c r="K215" s="306"/>
      <c r="L215" s="84"/>
      <c r="M215" s="265"/>
      <c r="N215" s="266"/>
      <c r="P215" s="290"/>
      <c r="Q215" s="38"/>
      <c r="R215" s="278"/>
      <c r="W215" s="40">
        <f t="shared" si="7"/>
        <v>839</v>
      </c>
      <c r="X215" s="55"/>
      <c r="Y215" s="55"/>
      <c r="Z215" s="55"/>
      <c r="AA215" s="55"/>
      <c r="AB215" s="55"/>
    </row>
    <row r="216" spans="1:23" ht="8.25" customHeight="1">
      <c r="A216" s="40">
        <f t="shared" si="6"/>
        <v>838</v>
      </c>
      <c r="B216" s="40"/>
      <c r="D216" s="84"/>
      <c r="E216" s="42"/>
      <c r="F216" s="42"/>
      <c r="G216" s="379"/>
      <c r="H216" s="380"/>
      <c r="I216" s="381"/>
      <c r="J216" s="308"/>
      <c r="K216" s="306"/>
      <c r="L216" s="84"/>
      <c r="M216" s="265"/>
      <c r="N216" s="266"/>
      <c r="P216" s="290"/>
      <c r="Q216" s="38"/>
      <c r="R216" s="278"/>
      <c r="W216" s="40">
        <f t="shared" si="7"/>
        <v>838</v>
      </c>
    </row>
    <row r="217" spans="1:23" ht="8.25" customHeight="1">
      <c r="A217" s="40">
        <f t="shared" si="6"/>
        <v>837</v>
      </c>
      <c r="B217" s="40"/>
      <c r="D217" s="84"/>
      <c r="E217" s="42"/>
      <c r="F217" s="42"/>
      <c r="G217" s="379"/>
      <c r="H217" s="380"/>
      <c r="I217" s="381"/>
      <c r="J217" s="308"/>
      <c r="K217" s="306"/>
      <c r="L217" s="84"/>
      <c r="M217" s="265"/>
      <c r="N217" s="266"/>
      <c r="P217" s="290"/>
      <c r="Q217" s="38"/>
      <c r="R217" s="278"/>
      <c r="W217" s="40">
        <f t="shared" si="7"/>
        <v>837</v>
      </c>
    </row>
    <row r="218" spans="1:23" ht="8.25" customHeight="1">
      <c r="A218" s="40">
        <f t="shared" si="6"/>
        <v>836</v>
      </c>
      <c r="B218" s="40"/>
      <c r="D218" s="84"/>
      <c r="E218" s="42"/>
      <c r="F218" s="42"/>
      <c r="G218" s="379"/>
      <c r="H218" s="380"/>
      <c r="I218" s="381"/>
      <c r="J218" s="94"/>
      <c r="K218" s="306"/>
      <c r="L218" s="84"/>
      <c r="M218" s="265"/>
      <c r="N218" s="266"/>
      <c r="P218" s="290"/>
      <c r="Q218" s="38"/>
      <c r="R218" s="278"/>
      <c r="W218" s="40">
        <f t="shared" si="7"/>
        <v>836</v>
      </c>
    </row>
    <row r="219" spans="1:23" ht="8.25" customHeight="1" thickBot="1">
      <c r="A219" s="40">
        <f t="shared" si="6"/>
        <v>835</v>
      </c>
      <c r="B219" s="40"/>
      <c r="D219" s="84"/>
      <c r="E219" s="42"/>
      <c r="F219" s="42"/>
      <c r="G219" s="382"/>
      <c r="H219" s="383"/>
      <c r="I219" s="384"/>
      <c r="J219" s="94"/>
      <c r="K219" s="306"/>
      <c r="L219" s="84"/>
      <c r="M219" s="265"/>
      <c r="N219" s="266"/>
      <c r="P219" s="290"/>
      <c r="Q219" s="38"/>
      <c r="R219" s="278"/>
      <c r="W219" s="40">
        <f t="shared" si="7"/>
        <v>835</v>
      </c>
    </row>
    <row r="220" spans="1:23" ht="8.25" customHeight="1">
      <c r="A220" s="40">
        <f t="shared" si="6"/>
        <v>834</v>
      </c>
      <c r="B220" s="40"/>
      <c r="D220" s="84"/>
      <c r="E220" s="257" t="s">
        <v>345</v>
      </c>
      <c r="F220" s="42"/>
      <c r="G220" s="217" t="s">
        <v>294</v>
      </c>
      <c r="H220" s="374"/>
      <c r="I220" s="218"/>
      <c r="J220" s="94"/>
      <c r="K220" s="306"/>
      <c r="L220" s="84"/>
      <c r="M220" s="265"/>
      <c r="N220" s="266"/>
      <c r="P220" s="290"/>
      <c r="Q220" s="38"/>
      <c r="R220" s="278"/>
      <c r="W220" s="40">
        <f t="shared" si="7"/>
        <v>834</v>
      </c>
    </row>
    <row r="221" spans="1:23" ht="8.25" customHeight="1">
      <c r="A221" s="40">
        <f t="shared" si="6"/>
        <v>833</v>
      </c>
      <c r="B221" s="40"/>
      <c r="D221" s="84"/>
      <c r="E221" s="258"/>
      <c r="F221" s="42"/>
      <c r="G221" s="219"/>
      <c r="H221" s="330"/>
      <c r="I221" s="220"/>
      <c r="J221" s="94"/>
      <c r="K221" s="306"/>
      <c r="L221" s="84"/>
      <c r="M221" s="265"/>
      <c r="N221" s="266"/>
      <c r="P221" s="290"/>
      <c r="Q221" s="38"/>
      <c r="R221" s="278"/>
      <c r="W221" s="40">
        <f t="shared" si="7"/>
        <v>833</v>
      </c>
    </row>
    <row r="222" spans="1:23" ht="8.25" customHeight="1">
      <c r="A222" s="40">
        <f t="shared" si="6"/>
        <v>832</v>
      </c>
      <c r="B222" s="40"/>
      <c r="D222" s="84"/>
      <c r="E222" s="258"/>
      <c r="F222" s="42"/>
      <c r="G222" s="219"/>
      <c r="H222" s="330"/>
      <c r="I222" s="220"/>
      <c r="J222" s="94"/>
      <c r="K222" s="306"/>
      <c r="L222" s="84"/>
      <c r="M222" s="265"/>
      <c r="N222" s="266"/>
      <c r="P222" s="290"/>
      <c r="Q222" s="38"/>
      <c r="R222" s="278"/>
      <c r="W222" s="40">
        <f t="shared" si="7"/>
        <v>832</v>
      </c>
    </row>
    <row r="223" spans="1:30" ht="8.25" customHeight="1">
      <c r="A223" s="40">
        <f t="shared" si="6"/>
        <v>831</v>
      </c>
      <c r="B223" s="40"/>
      <c r="D223" s="84"/>
      <c r="E223" s="258"/>
      <c r="F223" s="42"/>
      <c r="G223" s="219"/>
      <c r="H223" s="330"/>
      <c r="I223" s="220"/>
      <c r="J223" s="94"/>
      <c r="K223" s="306"/>
      <c r="L223" s="84"/>
      <c r="M223" s="265"/>
      <c r="N223" s="266"/>
      <c r="P223" s="290"/>
      <c r="Q223" s="38"/>
      <c r="R223" s="278"/>
      <c r="W223" s="40">
        <f t="shared" si="7"/>
        <v>831</v>
      </c>
      <c r="X223" s="280" t="s">
        <v>363</v>
      </c>
      <c r="Y223" s="280"/>
      <c r="Z223" s="280"/>
      <c r="AA223" s="280"/>
      <c r="AB223" s="280"/>
      <c r="AC223" s="55"/>
      <c r="AD223" s="55"/>
    </row>
    <row r="224" spans="1:30" ht="8.25" customHeight="1">
      <c r="A224" s="40">
        <f t="shared" si="6"/>
        <v>830</v>
      </c>
      <c r="B224" s="40"/>
      <c r="D224" s="84"/>
      <c r="E224" s="258"/>
      <c r="F224" s="42"/>
      <c r="G224" s="219"/>
      <c r="H224" s="330"/>
      <c r="I224" s="220"/>
      <c r="J224" s="94"/>
      <c r="K224" s="306"/>
      <c r="L224" s="84"/>
      <c r="M224" s="265"/>
      <c r="N224" s="266"/>
      <c r="P224" s="290"/>
      <c r="Q224" s="38"/>
      <c r="R224" s="278"/>
      <c r="W224" s="40">
        <f t="shared" si="7"/>
        <v>830</v>
      </c>
      <c r="X224" s="280"/>
      <c r="Y224" s="280"/>
      <c r="Z224" s="280"/>
      <c r="AA224" s="280"/>
      <c r="AB224" s="280"/>
      <c r="AC224" s="55"/>
      <c r="AD224" s="55"/>
    </row>
    <row r="225" spans="1:30" ht="8.25" customHeight="1">
      <c r="A225" s="40">
        <f t="shared" si="6"/>
        <v>829</v>
      </c>
      <c r="B225" s="40"/>
      <c r="D225" s="84"/>
      <c r="E225" s="258"/>
      <c r="F225" s="42"/>
      <c r="G225" s="219"/>
      <c r="H225" s="330"/>
      <c r="I225" s="220"/>
      <c r="J225" s="94"/>
      <c r="K225" s="306"/>
      <c r="L225" s="84"/>
      <c r="M225" s="265"/>
      <c r="N225" s="266"/>
      <c r="P225" s="290"/>
      <c r="Q225" s="38"/>
      <c r="R225" s="278"/>
      <c r="W225" s="40">
        <f t="shared" si="7"/>
        <v>829</v>
      </c>
      <c r="X225" s="280"/>
      <c r="Y225" s="280"/>
      <c r="Z225" s="280"/>
      <c r="AA225" s="280"/>
      <c r="AB225" s="280"/>
      <c r="AC225" s="55"/>
      <c r="AD225" s="55"/>
    </row>
    <row r="226" spans="1:30" ht="8.25" customHeight="1">
      <c r="A226" s="40">
        <f t="shared" si="6"/>
        <v>828</v>
      </c>
      <c r="B226" s="40"/>
      <c r="D226" s="84"/>
      <c r="E226" s="258"/>
      <c r="F226" s="42"/>
      <c r="G226" s="219"/>
      <c r="H226" s="330"/>
      <c r="I226" s="220"/>
      <c r="J226" s="94"/>
      <c r="K226" s="306"/>
      <c r="L226" s="84"/>
      <c r="M226" s="265"/>
      <c r="N226" s="266"/>
      <c r="P226" s="290"/>
      <c r="Q226" s="38"/>
      <c r="R226" s="278"/>
      <c r="W226" s="40">
        <f t="shared" si="7"/>
        <v>828</v>
      </c>
      <c r="X226" s="280"/>
      <c r="Y226" s="280"/>
      <c r="Z226" s="280"/>
      <c r="AA226" s="280"/>
      <c r="AB226" s="280"/>
      <c r="AC226" s="55"/>
      <c r="AD226" s="55"/>
    </row>
    <row r="227" spans="1:30" ht="8.25" customHeight="1">
      <c r="A227" s="40">
        <f t="shared" si="6"/>
        <v>827</v>
      </c>
      <c r="B227" s="40"/>
      <c r="D227" s="84"/>
      <c r="E227" s="258"/>
      <c r="F227" s="42"/>
      <c r="G227" s="219"/>
      <c r="H227" s="330"/>
      <c r="I227" s="220"/>
      <c r="J227" s="94"/>
      <c r="K227" s="306"/>
      <c r="L227" s="84"/>
      <c r="M227" s="265"/>
      <c r="N227" s="266"/>
      <c r="P227" s="290"/>
      <c r="Q227" s="38"/>
      <c r="R227" s="278"/>
      <c r="W227" s="40">
        <f t="shared" si="7"/>
        <v>827</v>
      </c>
      <c r="X227" s="280"/>
      <c r="Y227" s="280"/>
      <c r="Z227" s="280"/>
      <c r="AA227" s="280"/>
      <c r="AB227" s="280"/>
      <c r="AC227" s="55"/>
      <c r="AD227" s="55"/>
    </row>
    <row r="228" spans="1:28" ht="8.25" customHeight="1">
      <c r="A228" s="40">
        <f t="shared" si="6"/>
        <v>826</v>
      </c>
      <c r="B228" s="40"/>
      <c r="D228" s="84"/>
      <c r="E228" s="258"/>
      <c r="F228" s="42"/>
      <c r="G228" s="219"/>
      <c r="H228" s="330"/>
      <c r="I228" s="220"/>
      <c r="J228" s="94"/>
      <c r="K228" s="306"/>
      <c r="L228" s="84"/>
      <c r="M228" s="265"/>
      <c r="N228" s="266"/>
      <c r="P228" s="290"/>
      <c r="Q228" s="38"/>
      <c r="R228" s="278"/>
      <c r="W228" s="40">
        <f t="shared" si="7"/>
        <v>826</v>
      </c>
      <c r="X228" s="280"/>
      <c r="Y228" s="280"/>
      <c r="Z228" s="280"/>
      <c r="AA228" s="280"/>
      <c r="AB228" s="280"/>
    </row>
    <row r="229" spans="1:28" ht="8.25" customHeight="1">
      <c r="A229" s="40">
        <f t="shared" si="6"/>
        <v>825</v>
      </c>
      <c r="B229" s="40"/>
      <c r="D229" s="84"/>
      <c r="E229" s="258"/>
      <c r="F229" s="42"/>
      <c r="G229" s="219"/>
      <c r="H229" s="330"/>
      <c r="I229" s="220"/>
      <c r="J229" s="94"/>
      <c r="K229" s="306"/>
      <c r="L229" s="84"/>
      <c r="M229" s="265"/>
      <c r="N229" s="266"/>
      <c r="P229" s="290"/>
      <c r="Q229" s="38"/>
      <c r="R229" s="278"/>
      <c r="W229" s="40">
        <f t="shared" si="7"/>
        <v>825</v>
      </c>
      <c r="X229" s="280"/>
      <c r="Y229" s="280"/>
      <c r="Z229" s="280"/>
      <c r="AA229" s="280"/>
      <c r="AB229" s="280"/>
    </row>
    <row r="230" spans="1:28" ht="8.25" customHeight="1" thickBot="1">
      <c r="A230" s="40">
        <f t="shared" si="6"/>
        <v>824</v>
      </c>
      <c r="B230" s="40"/>
      <c r="D230" s="84"/>
      <c r="E230" s="258"/>
      <c r="F230" s="42"/>
      <c r="G230" s="219"/>
      <c r="H230" s="330"/>
      <c r="I230" s="220"/>
      <c r="J230" s="94"/>
      <c r="K230" s="306"/>
      <c r="L230" s="84"/>
      <c r="M230" s="265"/>
      <c r="N230" s="266"/>
      <c r="P230" s="290"/>
      <c r="Q230" s="38"/>
      <c r="R230" s="279"/>
      <c r="W230" s="40">
        <f t="shared" si="7"/>
        <v>824</v>
      </c>
      <c r="X230" s="280"/>
      <c r="Y230" s="280"/>
      <c r="Z230" s="280"/>
      <c r="AA230" s="280"/>
      <c r="AB230" s="280"/>
    </row>
    <row r="231" spans="1:28" ht="8.25" customHeight="1">
      <c r="A231" s="40">
        <f t="shared" si="6"/>
        <v>823</v>
      </c>
      <c r="B231" s="40"/>
      <c r="D231" s="84"/>
      <c r="E231" s="258"/>
      <c r="F231" s="42"/>
      <c r="G231" s="219"/>
      <c r="H231" s="330"/>
      <c r="I231" s="220"/>
      <c r="J231" s="94"/>
      <c r="K231" s="306"/>
      <c r="L231" s="84"/>
      <c r="M231" s="265"/>
      <c r="N231" s="266"/>
      <c r="P231" s="290"/>
      <c r="Q231" s="38"/>
      <c r="R231" s="293"/>
      <c r="W231" s="40">
        <f t="shared" si="7"/>
        <v>823</v>
      </c>
      <c r="X231" s="55"/>
      <c r="Y231" s="55"/>
      <c r="Z231" s="55"/>
      <c r="AA231" s="55"/>
      <c r="AB231" s="55"/>
    </row>
    <row r="232" spans="1:28" ht="8.25" customHeight="1">
      <c r="A232" s="40">
        <f t="shared" si="6"/>
        <v>822</v>
      </c>
      <c r="B232" s="40"/>
      <c r="D232" s="84"/>
      <c r="E232" s="258"/>
      <c r="F232" s="42"/>
      <c r="G232" s="219"/>
      <c r="H232" s="330"/>
      <c r="I232" s="220"/>
      <c r="J232" s="94"/>
      <c r="K232" s="306"/>
      <c r="L232" s="84"/>
      <c r="M232" s="265"/>
      <c r="N232" s="266"/>
      <c r="P232" s="290"/>
      <c r="Q232" s="38"/>
      <c r="R232" s="294"/>
      <c r="W232" s="40">
        <f t="shared" si="7"/>
        <v>822</v>
      </c>
      <c r="X232" s="55"/>
      <c r="Y232" s="55"/>
      <c r="Z232" s="55"/>
      <c r="AA232" s="55"/>
      <c r="AB232" s="55"/>
    </row>
    <row r="233" spans="1:28" ht="8.25" customHeight="1">
      <c r="A233" s="40">
        <f t="shared" si="6"/>
        <v>821</v>
      </c>
      <c r="B233" s="40"/>
      <c r="D233" s="84"/>
      <c r="E233" s="258"/>
      <c r="F233" s="42"/>
      <c r="G233" s="219"/>
      <c r="H233" s="330"/>
      <c r="I233" s="220"/>
      <c r="J233" s="94"/>
      <c r="K233" s="306"/>
      <c r="L233" s="84"/>
      <c r="M233" s="265"/>
      <c r="N233" s="266"/>
      <c r="P233" s="290"/>
      <c r="Q233" s="38"/>
      <c r="R233" s="294"/>
      <c r="W233" s="40">
        <f t="shared" si="7"/>
        <v>821</v>
      </c>
      <c r="X233" s="55"/>
      <c r="Y233" s="55"/>
      <c r="Z233" s="55"/>
      <c r="AA233" s="55"/>
      <c r="AB233" s="55"/>
    </row>
    <row r="234" spans="1:23" ht="8.25" customHeight="1" thickBot="1">
      <c r="A234" s="40">
        <f t="shared" si="6"/>
        <v>820</v>
      </c>
      <c r="B234" s="40"/>
      <c r="D234" s="84"/>
      <c r="E234" s="259"/>
      <c r="F234" s="42"/>
      <c r="G234" s="219"/>
      <c r="H234" s="330"/>
      <c r="I234" s="220"/>
      <c r="J234" s="94"/>
      <c r="K234" s="306"/>
      <c r="L234" s="84"/>
      <c r="M234" s="265"/>
      <c r="N234" s="266"/>
      <c r="P234" s="290"/>
      <c r="Q234" s="38"/>
      <c r="R234" s="294"/>
      <c r="W234" s="40">
        <f t="shared" si="7"/>
        <v>820</v>
      </c>
    </row>
    <row r="235" spans="1:23" ht="8.25" customHeight="1">
      <c r="A235" s="40">
        <f t="shared" si="6"/>
        <v>819</v>
      </c>
      <c r="B235" s="40"/>
      <c r="D235" s="84"/>
      <c r="E235" s="42"/>
      <c r="F235" s="42"/>
      <c r="G235" s="219"/>
      <c r="H235" s="330"/>
      <c r="I235" s="220"/>
      <c r="J235" s="94"/>
      <c r="K235" s="306"/>
      <c r="L235" s="84"/>
      <c r="M235" s="265"/>
      <c r="N235" s="266"/>
      <c r="P235" s="290"/>
      <c r="Q235" s="38"/>
      <c r="R235" s="294"/>
      <c r="W235" s="40">
        <f t="shared" si="7"/>
        <v>819</v>
      </c>
    </row>
    <row r="236" spans="1:23" ht="8.25" customHeight="1">
      <c r="A236" s="40">
        <f t="shared" si="6"/>
        <v>818</v>
      </c>
      <c r="D236" s="132"/>
      <c r="E236" s="58"/>
      <c r="F236" s="59"/>
      <c r="G236" s="219"/>
      <c r="H236" s="330"/>
      <c r="I236" s="220"/>
      <c r="J236" s="94"/>
      <c r="K236" s="306"/>
      <c r="L236" s="84"/>
      <c r="M236" s="265"/>
      <c r="N236" s="266"/>
      <c r="P236" s="290"/>
      <c r="Q236" s="38"/>
      <c r="R236" s="294"/>
      <c r="W236" s="40">
        <f t="shared" si="7"/>
        <v>818</v>
      </c>
    </row>
    <row r="237" spans="1:23" ht="8.25" customHeight="1">
      <c r="A237" s="40">
        <f t="shared" si="6"/>
        <v>817</v>
      </c>
      <c r="D237" s="132"/>
      <c r="E237" s="58"/>
      <c r="F237" s="59"/>
      <c r="G237" s="219"/>
      <c r="H237" s="330"/>
      <c r="I237" s="220"/>
      <c r="J237" s="94"/>
      <c r="K237" s="306"/>
      <c r="L237" s="84"/>
      <c r="M237" s="265"/>
      <c r="N237" s="266"/>
      <c r="P237" s="290"/>
      <c r="Q237" s="38"/>
      <c r="R237" s="294"/>
      <c r="W237" s="40">
        <f t="shared" si="7"/>
        <v>817</v>
      </c>
    </row>
    <row r="238" spans="1:23" ht="8.25" customHeight="1">
      <c r="A238" s="40">
        <f t="shared" si="6"/>
        <v>816</v>
      </c>
      <c r="D238" s="132"/>
      <c r="E238" s="58"/>
      <c r="F238" s="59"/>
      <c r="G238" s="219"/>
      <c r="H238" s="330"/>
      <c r="I238" s="220"/>
      <c r="J238" s="94"/>
      <c r="K238" s="306"/>
      <c r="L238" s="84"/>
      <c r="M238" s="265"/>
      <c r="N238" s="266"/>
      <c r="P238" s="290"/>
      <c r="Q238" s="38"/>
      <c r="R238" s="294"/>
      <c r="W238" s="40">
        <f t="shared" si="7"/>
        <v>816</v>
      </c>
    </row>
    <row r="239" spans="1:23" ht="8.25" customHeight="1">
      <c r="A239" s="40">
        <f t="shared" si="6"/>
        <v>815</v>
      </c>
      <c r="B239" s="40"/>
      <c r="D239" s="84"/>
      <c r="E239" s="42"/>
      <c r="F239" s="42"/>
      <c r="G239" s="219"/>
      <c r="H239" s="330"/>
      <c r="I239" s="220"/>
      <c r="J239" s="94"/>
      <c r="K239" s="306"/>
      <c r="L239" s="84"/>
      <c r="M239" s="265"/>
      <c r="N239" s="266"/>
      <c r="P239" s="290"/>
      <c r="Q239" s="38"/>
      <c r="R239" s="294"/>
      <c r="W239" s="40">
        <f t="shared" si="7"/>
        <v>815</v>
      </c>
    </row>
    <row r="240" spans="1:23" ht="8.25" customHeight="1">
      <c r="A240" s="40">
        <f t="shared" si="6"/>
        <v>814</v>
      </c>
      <c r="B240" s="40"/>
      <c r="D240" s="84"/>
      <c r="E240" s="42"/>
      <c r="F240" s="42"/>
      <c r="G240" s="219"/>
      <c r="H240" s="330"/>
      <c r="I240" s="220"/>
      <c r="J240" s="94"/>
      <c r="K240" s="306"/>
      <c r="L240" s="84"/>
      <c r="M240" s="265"/>
      <c r="N240" s="266"/>
      <c r="P240" s="290"/>
      <c r="Q240" s="38"/>
      <c r="R240" s="294"/>
      <c r="W240" s="40">
        <f t="shared" si="7"/>
        <v>814</v>
      </c>
    </row>
    <row r="241" spans="1:23" ht="8.25" customHeight="1" thickBot="1">
      <c r="A241" s="40">
        <f t="shared" si="6"/>
        <v>813</v>
      </c>
      <c r="B241" s="40"/>
      <c r="D241" s="84"/>
      <c r="E241" s="42"/>
      <c r="F241" s="42"/>
      <c r="G241" s="219"/>
      <c r="H241" s="330"/>
      <c r="I241" s="220"/>
      <c r="J241" s="94"/>
      <c r="K241" s="306"/>
      <c r="L241" s="84"/>
      <c r="M241" s="265"/>
      <c r="N241" s="266"/>
      <c r="P241" s="290"/>
      <c r="Q241" s="38"/>
      <c r="R241" s="294"/>
      <c r="W241" s="40">
        <f t="shared" si="7"/>
        <v>813</v>
      </c>
    </row>
    <row r="242" spans="1:23" ht="8.25" customHeight="1">
      <c r="A242" s="40">
        <f t="shared" si="6"/>
        <v>812</v>
      </c>
      <c r="B242" s="256" t="s">
        <v>284</v>
      </c>
      <c r="C242" s="256"/>
      <c r="D242" s="84"/>
      <c r="E242" s="42"/>
      <c r="F242" s="42"/>
      <c r="G242" s="219"/>
      <c r="H242" s="330"/>
      <c r="I242" s="220"/>
      <c r="J242" s="94"/>
      <c r="K242" s="306"/>
      <c r="L242" s="84"/>
      <c r="M242" s="533"/>
      <c r="N242" s="536"/>
      <c r="P242" s="290"/>
      <c r="Q242" s="38"/>
      <c r="R242" s="294"/>
      <c r="W242" s="40">
        <f t="shared" si="7"/>
        <v>812</v>
      </c>
    </row>
    <row r="243" spans="1:23" ht="8.25" customHeight="1" thickBot="1">
      <c r="A243" s="40">
        <f t="shared" si="6"/>
        <v>811</v>
      </c>
      <c r="B243" s="256"/>
      <c r="C243" s="256"/>
      <c r="D243" s="84"/>
      <c r="E243" s="42"/>
      <c r="F243" s="42"/>
      <c r="G243" s="219"/>
      <c r="H243" s="330"/>
      <c r="I243" s="220"/>
      <c r="J243" s="94"/>
      <c r="K243" s="306"/>
      <c r="L243" s="84"/>
      <c r="M243" s="534"/>
      <c r="N243" s="532"/>
      <c r="P243" s="290"/>
      <c r="Q243" s="38"/>
      <c r="R243" s="294"/>
      <c r="W243" s="40">
        <f t="shared" si="7"/>
        <v>811</v>
      </c>
    </row>
    <row r="244" spans="1:23" ht="8.25" customHeight="1" thickBot="1">
      <c r="A244" s="40">
        <f t="shared" si="6"/>
        <v>810</v>
      </c>
      <c r="B244" s="256"/>
      <c r="C244" s="256"/>
      <c r="D244" s="84"/>
      <c r="E244" s="42"/>
      <c r="F244" s="42"/>
      <c r="G244" s="219"/>
      <c r="H244" s="330"/>
      <c r="I244" s="220"/>
      <c r="J244" s="94"/>
      <c r="K244" s="306"/>
      <c r="L244" s="84"/>
      <c r="M244" s="291" t="s">
        <v>318</v>
      </c>
      <c r="N244" s="292"/>
      <c r="P244" s="290"/>
      <c r="Q244" s="38"/>
      <c r="R244" s="295"/>
      <c r="W244" s="40">
        <f t="shared" si="7"/>
        <v>810</v>
      </c>
    </row>
    <row r="245" spans="1:30" ht="8.25" customHeight="1">
      <c r="A245" s="40">
        <f>A244-1</f>
        <v>809</v>
      </c>
      <c r="B245" s="40"/>
      <c r="D245" s="84"/>
      <c r="E245" s="42"/>
      <c r="F245" s="42"/>
      <c r="G245" s="219"/>
      <c r="H245" s="330"/>
      <c r="I245" s="220"/>
      <c r="J245" s="94"/>
      <c r="K245" s="306"/>
      <c r="L245" s="84"/>
      <c r="M245" s="291"/>
      <c r="N245" s="292"/>
      <c r="P245" s="290"/>
      <c r="Q245" s="38"/>
      <c r="R245" s="296" t="s">
        <v>378</v>
      </c>
      <c r="W245" s="40">
        <f>W244-1</f>
        <v>809</v>
      </c>
      <c r="X245" s="280" t="s">
        <v>364</v>
      </c>
      <c r="Y245" s="280"/>
      <c r="Z245" s="280"/>
      <c r="AA245" s="280"/>
      <c r="AB245" s="280"/>
      <c r="AC245" s="280"/>
      <c r="AD245" s="55"/>
    </row>
    <row r="246" spans="1:30" ht="8.25" customHeight="1">
      <c r="A246" s="40">
        <f aca="true" t="shared" si="8" ref="A246:A309">A245-1</f>
        <v>808</v>
      </c>
      <c r="B246" s="40"/>
      <c r="D246" s="84"/>
      <c r="E246" s="42"/>
      <c r="F246" s="42"/>
      <c r="G246" s="219"/>
      <c r="H246" s="330"/>
      <c r="I246" s="220"/>
      <c r="J246" s="94"/>
      <c r="K246" s="306"/>
      <c r="L246" s="84"/>
      <c r="M246" s="291"/>
      <c r="N246" s="292"/>
      <c r="P246" s="290"/>
      <c r="Q246" s="38"/>
      <c r="R246" s="297"/>
      <c r="W246" s="40">
        <f aca="true" t="shared" si="9" ref="W246:W309">W245-1</f>
        <v>808</v>
      </c>
      <c r="X246" s="280"/>
      <c r="Y246" s="280"/>
      <c r="Z246" s="280"/>
      <c r="AA246" s="280"/>
      <c r="AB246" s="280"/>
      <c r="AC246" s="280"/>
      <c r="AD246" s="55"/>
    </row>
    <row r="247" spans="1:30" ht="8.25" customHeight="1">
      <c r="A247" s="40">
        <f t="shared" si="8"/>
        <v>807</v>
      </c>
      <c r="B247" s="40"/>
      <c r="D247" s="84"/>
      <c r="E247" s="42"/>
      <c r="F247" s="42"/>
      <c r="G247" s="219"/>
      <c r="H247" s="330"/>
      <c r="I247" s="220"/>
      <c r="J247" s="94"/>
      <c r="K247" s="306"/>
      <c r="L247" s="84"/>
      <c r="M247" s="291"/>
      <c r="N247" s="292"/>
      <c r="P247" s="290"/>
      <c r="Q247" s="38"/>
      <c r="R247" s="297"/>
      <c r="W247" s="40">
        <f t="shared" si="9"/>
        <v>807</v>
      </c>
      <c r="X247" s="280"/>
      <c r="Y247" s="280"/>
      <c r="Z247" s="280"/>
      <c r="AA247" s="280"/>
      <c r="AB247" s="280"/>
      <c r="AC247" s="280"/>
      <c r="AD247" s="55"/>
    </row>
    <row r="248" spans="1:30" ht="8.25" customHeight="1">
      <c r="A248" s="40">
        <f t="shared" si="8"/>
        <v>806</v>
      </c>
      <c r="B248" s="40"/>
      <c r="D248" s="84"/>
      <c r="E248" s="42"/>
      <c r="F248" s="42"/>
      <c r="G248" s="219"/>
      <c r="H248" s="330"/>
      <c r="I248" s="220"/>
      <c r="J248" s="94"/>
      <c r="K248" s="306"/>
      <c r="L248" s="84"/>
      <c r="M248" s="291"/>
      <c r="N248" s="292"/>
      <c r="P248" s="290"/>
      <c r="Q248" s="38"/>
      <c r="R248" s="297"/>
      <c r="W248" s="40">
        <f t="shared" si="9"/>
        <v>806</v>
      </c>
      <c r="X248" s="280"/>
      <c r="Y248" s="280"/>
      <c r="Z248" s="280"/>
      <c r="AA248" s="280"/>
      <c r="AB248" s="280"/>
      <c r="AC248" s="280"/>
      <c r="AD248" s="55"/>
    </row>
    <row r="249" spans="1:30" ht="8.25" customHeight="1">
      <c r="A249" s="40">
        <f t="shared" si="8"/>
        <v>805</v>
      </c>
      <c r="B249" s="40"/>
      <c r="D249" s="84"/>
      <c r="E249" s="42"/>
      <c r="F249" s="42"/>
      <c r="G249" s="219"/>
      <c r="H249" s="330"/>
      <c r="I249" s="220"/>
      <c r="J249" s="94"/>
      <c r="K249" s="306"/>
      <c r="L249" s="84"/>
      <c r="M249" s="291"/>
      <c r="N249" s="292"/>
      <c r="P249" s="290"/>
      <c r="Q249" s="38"/>
      <c r="R249" s="297"/>
      <c r="W249" s="40">
        <f t="shared" si="9"/>
        <v>805</v>
      </c>
      <c r="X249" s="280"/>
      <c r="Y249" s="280"/>
      <c r="Z249" s="280"/>
      <c r="AA249" s="280"/>
      <c r="AB249" s="280"/>
      <c r="AC249" s="280"/>
      <c r="AD249" s="55"/>
    </row>
    <row r="250" spans="1:29" ht="8.25" customHeight="1">
      <c r="A250" s="40">
        <f t="shared" si="8"/>
        <v>804</v>
      </c>
      <c r="B250" s="40"/>
      <c r="D250" s="84"/>
      <c r="E250" s="42"/>
      <c r="F250" s="42"/>
      <c r="G250" s="219"/>
      <c r="H250" s="330"/>
      <c r="I250" s="220"/>
      <c r="J250" s="94"/>
      <c r="K250" s="306"/>
      <c r="L250" s="84"/>
      <c r="M250" s="291"/>
      <c r="N250" s="292"/>
      <c r="P250" s="290"/>
      <c r="Q250" s="38"/>
      <c r="R250" s="297"/>
      <c r="W250" s="40">
        <f t="shared" si="9"/>
        <v>804</v>
      </c>
      <c r="X250" s="55"/>
      <c r="Y250" s="55"/>
      <c r="Z250" s="55"/>
      <c r="AA250" s="55"/>
      <c r="AB250" s="55"/>
      <c r="AC250" s="55"/>
    </row>
    <row r="251" spans="1:29" ht="8.25" customHeight="1">
      <c r="A251" s="40">
        <f t="shared" si="8"/>
        <v>803</v>
      </c>
      <c r="B251" s="40"/>
      <c r="D251" s="84"/>
      <c r="E251" s="42"/>
      <c r="F251" s="42"/>
      <c r="G251" s="219"/>
      <c r="H251" s="330"/>
      <c r="I251" s="220"/>
      <c r="J251" s="94"/>
      <c r="K251" s="306"/>
      <c r="L251" s="84"/>
      <c r="M251" s="291"/>
      <c r="N251" s="292"/>
      <c r="P251" s="290"/>
      <c r="Q251" s="38"/>
      <c r="R251" s="297"/>
      <c r="W251" s="40">
        <f t="shared" si="9"/>
        <v>803</v>
      </c>
      <c r="X251" s="55"/>
      <c r="Y251" s="55"/>
      <c r="Z251" s="55"/>
      <c r="AA251" s="55"/>
      <c r="AB251" s="55"/>
      <c r="AC251" s="55"/>
    </row>
    <row r="252" spans="1:30" ht="8.25" customHeight="1">
      <c r="A252" s="40">
        <f t="shared" si="8"/>
        <v>802</v>
      </c>
      <c r="B252" s="260">
        <v>800</v>
      </c>
      <c r="D252" s="84"/>
      <c r="E252" s="42"/>
      <c r="F252" s="42"/>
      <c r="G252" s="219"/>
      <c r="H252" s="330"/>
      <c r="I252" s="220"/>
      <c r="J252" s="94"/>
      <c r="K252" s="306"/>
      <c r="L252" s="84"/>
      <c r="M252" s="291"/>
      <c r="N252" s="292"/>
      <c r="P252" s="290"/>
      <c r="Q252" s="38"/>
      <c r="R252" s="297"/>
      <c r="W252" s="40">
        <f t="shared" si="9"/>
        <v>802</v>
      </c>
      <c r="X252" s="55"/>
      <c r="Y252" s="55"/>
      <c r="Z252" s="55"/>
      <c r="AA252" s="55"/>
      <c r="AB252" s="55"/>
      <c r="AC252" s="55"/>
      <c r="AD252" s="55"/>
    </row>
    <row r="253" spans="1:30" ht="8.25" customHeight="1">
      <c r="A253" s="40">
        <f t="shared" si="8"/>
        <v>801</v>
      </c>
      <c r="B253" s="260"/>
      <c r="C253" s="93"/>
      <c r="D253" s="84"/>
      <c r="E253" s="42"/>
      <c r="F253" s="42"/>
      <c r="G253" s="219"/>
      <c r="H253" s="330"/>
      <c r="I253" s="220"/>
      <c r="J253" s="94"/>
      <c r="K253" s="306"/>
      <c r="L253" s="84"/>
      <c r="M253" s="291"/>
      <c r="N253" s="292"/>
      <c r="P253" s="290"/>
      <c r="Q253" s="38"/>
      <c r="R253" s="297"/>
      <c r="W253" s="40">
        <f t="shared" si="9"/>
        <v>801</v>
      </c>
      <c r="X253" s="55"/>
      <c r="Y253" s="55"/>
      <c r="Z253" s="55"/>
      <c r="AA253" s="55"/>
      <c r="AB253" s="55"/>
      <c r="AC253" s="55"/>
      <c r="AD253" s="55"/>
    </row>
    <row r="254" spans="1:30" ht="8.25" customHeight="1">
      <c r="A254" s="46">
        <f t="shared" si="8"/>
        <v>800</v>
      </c>
      <c r="B254" s="261"/>
      <c r="C254" s="129"/>
      <c r="D254" s="92"/>
      <c r="E254" s="48"/>
      <c r="F254" s="49"/>
      <c r="G254" s="219"/>
      <c r="H254" s="330"/>
      <c r="I254" s="220"/>
      <c r="J254" s="125"/>
      <c r="K254" s="306"/>
      <c r="L254" s="88"/>
      <c r="M254" s="291"/>
      <c r="N254" s="292"/>
      <c r="O254" s="50"/>
      <c r="P254" s="290"/>
      <c r="Q254" s="52"/>
      <c r="R254" s="297"/>
      <c r="S254" s="51"/>
      <c r="T254" s="45"/>
      <c r="U254" s="45"/>
      <c r="V254" s="45"/>
      <c r="W254" s="46">
        <f t="shared" si="9"/>
        <v>800</v>
      </c>
      <c r="X254" s="55"/>
      <c r="Y254" s="55"/>
      <c r="Z254" s="55"/>
      <c r="AA254" s="55"/>
      <c r="AB254" s="55"/>
      <c r="AC254" s="55"/>
      <c r="AD254" s="55"/>
    </row>
    <row r="255" spans="1:29" ht="8.25" customHeight="1">
      <c r="A255" s="40">
        <f t="shared" si="8"/>
        <v>799</v>
      </c>
      <c r="B255" s="40"/>
      <c r="D255" s="84"/>
      <c r="E255" s="42"/>
      <c r="F255" s="42"/>
      <c r="G255" s="219"/>
      <c r="H255" s="330"/>
      <c r="I255" s="220"/>
      <c r="J255" s="94"/>
      <c r="K255" s="306"/>
      <c r="L255" s="84"/>
      <c r="M255" s="291"/>
      <c r="N255" s="292"/>
      <c r="P255" s="290"/>
      <c r="Q255" s="38"/>
      <c r="R255" s="297"/>
      <c r="W255" s="40">
        <f t="shared" si="9"/>
        <v>799</v>
      </c>
      <c r="X255" s="161"/>
      <c r="Y255" s="161"/>
      <c r="Z255" s="161"/>
      <c r="AA255" s="161"/>
      <c r="AB255" s="161"/>
      <c r="AC255" s="161"/>
    </row>
    <row r="256" spans="1:29" ht="8.25" customHeight="1">
      <c r="A256" s="40">
        <f t="shared" si="8"/>
        <v>798</v>
      </c>
      <c r="B256" s="304" t="s">
        <v>381</v>
      </c>
      <c r="C256" s="304"/>
      <c r="D256" s="304"/>
      <c r="E256" s="42"/>
      <c r="F256" s="42"/>
      <c r="G256" s="219"/>
      <c r="H256" s="330"/>
      <c r="I256" s="220"/>
      <c r="J256" s="94"/>
      <c r="K256" s="306"/>
      <c r="L256" s="84"/>
      <c r="M256" s="291"/>
      <c r="N256" s="292"/>
      <c r="P256" s="290"/>
      <c r="Q256" s="38"/>
      <c r="R256" s="297"/>
      <c r="W256" s="40">
        <f t="shared" si="9"/>
        <v>798</v>
      </c>
      <c r="Y256" s="161"/>
      <c r="Z256" s="161"/>
      <c r="AA256" s="161"/>
      <c r="AB256" s="161"/>
      <c r="AC256" s="161"/>
    </row>
    <row r="257" spans="1:29" ht="8.25" customHeight="1" thickBot="1">
      <c r="A257" s="40">
        <f t="shared" si="8"/>
        <v>797</v>
      </c>
      <c r="B257" s="304"/>
      <c r="C257" s="304"/>
      <c r="D257" s="304"/>
      <c r="E257" s="42"/>
      <c r="F257" s="42"/>
      <c r="G257" s="219"/>
      <c r="H257" s="330"/>
      <c r="I257" s="220"/>
      <c r="J257" s="94"/>
      <c r="K257" s="307"/>
      <c r="L257" s="84"/>
      <c r="M257" s="291"/>
      <c r="N257" s="292"/>
      <c r="P257" s="290"/>
      <c r="Q257" s="38"/>
      <c r="R257" s="297"/>
      <c r="W257" s="40">
        <f t="shared" si="9"/>
        <v>797</v>
      </c>
      <c r="X257" s="304" t="s">
        <v>382</v>
      </c>
      <c r="Y257" s="304"/>
      <c r="Z257" s="304"/>
      <c r="AA257" s="304"/>
      <c r="AB257" s="304"/>
      <c r="AC257" s="304"/>
    </row>
    <row r="258" spans="1:30" ht="8.25" customHeight="1" thickBot="1">
      <c r="A258" s="40">
        <f t="shared" si="8"/>
        <v>796</v>
      </c>
      <c r="B258" s="304"/>
      <c r="C258" s="304"/>
      <c r="D258" s="304"/>
      <c r="E258" s="42"/>
      <c r="F258" s="42"/>
      <c r="G258" s="221"/>
      <c r="H258" s="375"/>
      <c r="I258" s="222"/>
      <c r="J258" s="94"/>
      <c r="K258" s="84"/>
      <c r="L258" s="84"/>
      <c r="M258" s="535"/>
      <c r="N258" s="102"/>
      <c r="P258" s="290"/>
      <c r="Q258" s="38"/>
      <c r="R258" s="297"/>
      <c r="W258" s="40">
        <f t="shared" si="9"/>
        <v>796</v>
      </c>
      <c r="X258" s="304"/>
      <c r="Y258" s="304"/>
      <c r="Z258" s="304"/>
      <c r="AA258" s="304"/>
      <c r="AB258" s="304"/>
      <c r="AC258" s="304"/>
      <c r="AD258" s="55"/>
    </row>
    <row r="259" spans="1:30" ht="8.25" customHeight="1">
      <c r="A259" s="40">
        <f t="shared" si="8"/>
        <v>795</v>
      </c>
      <c r="B259" s="58"/>
      <c r="C259" s="132"/>
      <c r="D259" s="132"/>
      <c r="E259" s="484" t="s">
        <v>346</v>
      </c>
      <c r="F259" s="59"/>
      <c r="G259" s="187" t="s">
        <v>295</v>
      </c>
      <c r="H259" s="301"/>
      <c r="I259" s="75"/>
      <c r="J259" s="94"/>
      <c r="K259" s="84"/>
      <c r="L259" s="84"/>
      <c r="M259" s="217" t="s">
        <v>294</v>
      </c>
      <c r="N259" s="103"/>
      <c r="P259" s="288" t="s">
        <v>380</v>
      </c>
      <c r="Q259" s="38"/>
      <c r="R259" s="297"/>
      <c r="W259" s="40">
        <f t="shared" si="9"/>
        <v>795</v>
      </c>
      <c r="X259" s="304"/>
      <c r="Y259" s="304"/>
      <c r="Z259" s="304"/>
      <c r="AA259" s="304"/>
      <c r="AB259" s="304"/>
      <c r="AC259" s="304"/>
      <c r="AD259" s="55"/>
    </row>
    <row r="260" spans="1:30" ht="8.25" customHeight="1">
      <c r="A260" s="40">
        <f t="shared" si="8"/>
        <v>794</v>
      </c>
      <c r="B260" s="58"/>
      <c r="C260" s="132"/>
      <c r="D260" s="132"/>
      <c r="E260" s="484"/>
      <c r="F260" s="59"/>
      <c r="G260" s="189"/>
      <c r="H260" s="302"/>
      <c r="I260" s="76"/>
      <c r="J260" s="94"/>
      <c r="K260" s="84"/>
      <c r="L260" s="84"/>
      <c r="M260" s="219"/>
      <c r="N260" s="103"/>
      <c r="P260" s="288"/>
      <c r="Q260" s="38"/>
      <c r="R260" s="297"/>
      <c r="W260" s="40">
        <f t="shared" si="9"/>
        <v>794</v>
      </c>
      <c r="X260" s="280" t="s">
        <v>365</v>
      </c>
      <c r="Y260" s="280"/>
      <c r="Z260" s="280"/>
      <c r="AA260" s="280"/>
      <c r="AB260" s="280"/>
      <c r="AC260" s="280"/>
      <c r="AD260" s="55"/>
    </row>
    <row r="261" spans="1:30" ht="8.25" customHeight="1" thickBot="1">
      <c r="A261" s="40">
        <f t="shared" si="8"/>
        <v>793</v>
      </c>
      <c r="B261" s="256" t="s">
        <v>280</v>
      </c>
      <c r="C261" s="256"/>
      <c r="D261" s="132"/>
      <c r="E261" s="484"/>
      <c r="F261" s="59"/>
      <c r="G261" s="189"/>
      <c r="H261" s="302"/>
      <c r="I261" s="77"/>
      <c r="J261" s="94"/>
      <c r="K261" s="84"/>
      <c r="L261" s="84"/>
      <c r="M261" s="219"/>
      <c r="N261" s="104"/>
      <c r="P261" s="288"/>
      <c r="Q261" s="38"/>
      <c r="R261" s="297"/>
      <c r="W261" s="40">
        <f t="shared" si="9"/>
        <v>793</v>
      </c>
      <c r="X261" s="280"/>
      <c r="Y261" s="280"/>
      <c r="Z261" s="280"/>
      <c r="AA261" s="280"/>
      <c r="AB261" s="280"/>
      <c r="AC261" s="280"/>
      <c r="AD261" s="55"/>
    </row>
    <row r="262" spans="1:30" ht="8.25" customHeight="1">
      <c r="A262" s="40">
        <f t="shared" si="8"/>
        <v>792</v>
      </c>
      <c r="B262" s="256"/>
      <c r="C262" s="256"/>
      <c r="D262" s="84"/>
      <c r="E262" s="60"/>
      <c r="F262" s="42"/>
      <c r="G262" s="189"/>
      <c r="H262" s="302"/>
      <c r="I262" s="78"/>
      <c r="J262" s="94"/>
      <c r="K262" s="84"/>
      <c r="L262" s="84"/>
      <c r="M262" s="219"/>
      <c r="N262" s="70"/>
      <c r="P262" s="288"/>
      <c r="Q262" s="38"/>
      <c r="R262" s="297"/>
      <c r="W262" s="40">
        <f t="shared" si="9"/>
        <v>792</v>
      </c>
      <c r="X262" s="280"/>
      <c r="Y262" s="280"/>
      <c r="Z262" s="280"/>
      <c r="AA262" s="280"/>
      <c r="AB262" s="280"/>
      <c r="AC262" s="280"/>
      <c r="AD262" s="55"/>
    </row>
    <row r="263" spans="1:29" ht="8.25" customHeight="1">
      <c r="A263" s="40">
        <f t="shared" si="8"/>
        <v>791</v>
      </c>
      <c r="B263" s="256"/>
      <c r="C263" s="256"/>
      <c r="D263" s="84"/>
      <c r="E263" s="42"/>
      <c r="F263" s="42"/>
      <c r="G263" s="189"/>
      <c r="H263" s="302"/>
      <c r="I263" s="79"/>
      <c r="J263" s="94"/>
      <c r="K263" s="84"/>
      <c r="L263" s="84"/>
      <c r="M263" s="219"/>
      <c r="N263" s="71"/>
      <c r="P263" s="288"/>
      <c r="Q263" s="38"/>
      <c r="R263" s="297"/>
      <c r="W263" s="40">
        <f t="shared" si="9"/>
        <v>791</v>
      </c>
      <c r="X263" s="280"/>
      <c r="Y263" s="280"/>
      <c r="Z263" s="280"/>
      <c r="AA263" s="280"/>
      <c r="AB263" s="280"/>
      <c r="AC263" s="280"/>
    </row>
    <row r="264" spans="1:29" ht="8.25" customHeight="1">
      <c r="A264" s="40">
        <f t="shared" si="8"/>
        <v>790</v>
      </c>
      <c r="B264" s="58"/>
      <c r="C264" s="132"/>
      <c r="D264" s="84"/>
      <c r="F264" s="42"/>
      <c r="G264" s="189"/>
      <c r="H264" s="302"/>
      <c r="I264" s="79"/>
      <c r="J264" s="94"/>
      <c r="K264" s="84"/>
      <c r="L264" s="84"/>
      <c r="M264" s="219"/>
      <c r="N264" s="71"/>
      <c r="P264" s="288"/>
      <c r="Q264" s="38"/>
      <c r="R264" s="297"/>
      <c r="W264" s="40">
        <f t="shared" si="9"/>
        <v>790</v>
      </c>
      <c r="X264" s="280"/>
      <c r="Y264" s="280"/>
      <c r="Z264" s="280"/>
      <c r="AA264" s="280"/>
      <c r="AB264" s="280"/>
      <c r="AC264" s="280"/>
    </row>
    <row r="265" spans="1:28" ht="8.25" customHeight="1">
      <c r="A265" s="40">
        <f t="shared" si="8"/>
        <v>789</v>
      </c>
      <c r="D265" s="84"/>
      <c r="E265" s="42"/>
      <c r="F265" s="42"/>
      <c r="G265" s="189"/>
      <c r="H265" s="302"/>
      <c r="I265" s="79"/>
      <c r="J265" s="94"/>
      <c r="K265" s="84"/>
      <c r="L265" s="84"/>
      <c r="M265" s="219"/>
      <c r="N265" s="71"/>
      <c r="P265" s="288"/>
      <c r="Q265" s="38"/>
      <c r="R265" s="297"/>
      <c r="W265" s="40">
        <f t="shared" si="9"/>
        <v>789</v>
      </c>
      <c r="X265" s="55"/>
      <c r="Y265" s="55"/>
      <c r="Z265" s="55"/>
      <c r="AA265" s="55"/>
      <c r="AB265" s="55"/>
    </row>
    <row r="266" spans="1:23" ht="8.25" customHeight="1">
      <c r="A266" s="40">
        <f t="shared" si="8"/>
        <v>788</v>
      </c>
      <c r="B266" s="40"/>
      <c r="D266" s="84"/>
      <c r="E266" s="42"/>
      <c r="F266" s="42"/>
      <c r="G266" s="189"/>
      <c r="H266" s="302"/>
      <c r="I266" s="79"/>
      <c r="J266" s="94"/>
      <c r="K266" s="84"/>
      <c r="L266" s="84"/>
      <c r="M266" s="219"/>
      <c r="N266" s="71"/>
      <c r="P266" s="288"/>
      <c r="Q266" s="38"/>
      <c r="R266" s="297"/>
      <c r="W266" s="40">
        <f t="shared" si="9"/>
        <v>788</v>
      </c>
    </row>
    <row r="267" spans="1:23" ht="8.25" customHeight="1">
      <c r="A267" s="40">
        <f t="shared" si="8"/>
        <v>787</v>
      </c>
      <c r="B267" s="40"/>
      <c r="D267" s="84"/>
      <c r="E267" s="42"/>
      <c r="F267" s="42"/>
      <c r="G267" s="189"/>
      <c r="H267" s="302"/>
      <c r="I267" s="79"/>
      <c r="J267" s="94"/>
      <c r="K267" s="84"/>
      <c r="L267" s="84"/>
      <c r="M267" s="219"/>
      <c r="N267" s="71"/>
      <c r="P267" s="288"/>
      <c r="Q267" s="38"/>
      <c r="R267" s="297"/>
      <c r="W267" s="40">
        <f t="shared" si="9"/>
        <v>787</v>
      </c>
    </row>
    <row r="268" spans="1:23" ht="8.25" customHeight="1">
      <c r="A268" s="40">
        <f t="shared" si="8"/>
        <v>786</v>
      </c>
      <c r="B268" s="40"/>
      <c r="D268" s="84"/>
      <c r="E268" s="42"/>
      <c r="F268" s="42"/>
      <c r="G268" s="189"/>
      <c r="H268" s="302"/>
      <c r="I268" s="79"/>
      <c r="J268" s="94"/>
      <c r="K268" s="84"/>
      <c r="L268" s="84"/>
      <c r="M268" s="219"/>
      <c r="N268" s="71"/>
      <c r="P268" s="288"/>
      <c r="Q268" s="38"/>
      <c r="R268" s="297"/>
      <c r="W268" s="40">
        <f t="shared" si="9"/>
        <v>786</v>
      </c>
    </row>
    <row r="269" spans="1:23" ht="8.25" customHeight="1">
      <c r="A269" s="40">
        <f t="shared" si="8"/>
        <v>785</v>
      </c>
      <c r="B269" s="40"/>
      <c r="D269" s="84"/>
      <c r="E269" s="42"/>
      <c r="F269" s="42"/>
      <c r="G269" s="189"/>
      <c r="H269" s="302"/>
      <c r="I269" s="79"/>
      <c r="J269" s="94"/>
      <c r="K269" s="84"/>
      <c r="L269" s="84"/>
      <c r="M269" s="219"/>
      <c r="N269" s="71"/>
      <c r="P269" s="288"/>
      <c r="Q269" s="38"/>
      <c r="R269" s="297"/>
      <c r="W269" s="40">
        <f t="shared" si="9"/>
        <v>785</v>
      </c>
    </row>
    <row r="270" spans="1:23" ht="8.25" customHeight="1">
      <c r="A270" s="40">
        <f t="shared" si="8"/>
        <v>784</v>
      </c>
      <c r="B270" s="40"/>
      <c r="D270" s="84"/>
      <c r="E270" s="42"/>
      <c r="F270" s="42"/>
      <c r="G270" s="189"/>
      <c r="H270" s="302"/>
      <c r="I270" s="79"/>
      <c r="J270" s="94"/>
      <c r="L270" s="84"/>
      <c r="M270" s="219"/>
      <c r="N270" s="71"/>
      <c r="P270" s="288"/>
      <c r="Q270" s="38"/>
      <c r="R270" s="297"/>
      <c r="W270" s="40">
        <f t="shared" si="9"/>
        <v>784</v>
      </c>
    </row>
    <row r="271" spans="1:23" ht="8.25" customHeight="1" thickBot="1">
      <c r="A271" s="40">
        <f t="shared" si="8"/>
        <v>783</v>
      </c>
      <c r="B271" s="40"/>
      <c r="D271" s="84"/>
      <c r="E271" s="42"/>
      <c r="F271" s="42"/>
      <c r="G271" s="189"/>
      <c r="H271" s="302"/>
      <c r="I271" s="79"/>
      <c r="J271" s="94"/>
      <c r="K271"/>
      <c r="L271" s="84"/>
      <c r="M271" s="219"/>
      <c r="N271" s="71"/>
      <c r="P271" s="288"/>
      <c r="Q271" s="38"/>
      <c r="R271" s="298"/>
      <c r="W271" s="40">
        <f t="shared" si="9"/>
        <v>783</v>
      </c>
    </row>
    <row r="272" spans="1:23" ht="8.25" customHeight="1">
      <c r="A272" s="40">
        <f t="shared" si="8"/>
        <v>782</v>
      </c>
      <c r="B272" s="40"/>
      <c r="D272" s="84"/>
      <c r="E272" s="42"/>
      <c r="F272" s="42"/>
      <c r="G272" s="189"/>
      <c r="H272" s="302"/>
      <c r="I272" s="79"/>
      <c r="J272" s="94"/>
      <c r="K272" s="269" t="s">
        <v>310</v>
      </c>
      <c r="L272" s="84"/>
      <c r="M272" s="219"/>
      <c r="N272" s="71"/>
      <c r="P272" s="288"/>
      <c r="Q272" s="38"/>
      <c r="R272" s="285"/>
      <c r="W272" s="40">
        <f t="shared" si="9"/>
        <v>782</v>
      </c>
    </row>
    <row r="273" spans="1:30" ht="8.25" customHeight="1" thickBot="1">
      <c r="A273" s="40">
        <f t="shared" si="8"/>
        <v>781</v>
      </c>
      <c r="B273" s="40"/>
      <c r="D273" s="84"/>
      <c r="E273" s="42"/>
      <c r="F273" s="42"/>
      <c r="G273" s="189"/>
      <c r="H273" s="302"/>
      <c r="I273" s="79"/>
      <c r="J273" s="94"/>
      <c r="K273" s="270"/>
      <c r="L273" s="84"/>
      <c r="M273" s="221"/>
      <c r="N273" s="71"/>
      <c r="P273" s="288"/>
      <c r="Q273" s="38"/>
      <c r="R273" s="286"/>
      <c r="W273" s="40">
        <f t="shared" si="9"/>
        <v>781</v>
      </c>
      <c r="Y273" s="55"/>
      <c r="Z273" s="55"/>
      <c r="AA273" s="55"/>
      <c r="AB273" s="55"/>
      <c r="AC273" s="55"/>
      <c r="AD273" s="55"/>
    </row>
    <row r="274" spans="1:30" ht="8.25" customHeight="1">
      <c r="A274" s="40">
        <f t="shared" si="8"/>
        <v>780</v>
      </c>
      <c r="B274" s="40"/>
      <c r="D274" s="84"/>
      <c r="E274" s="42"/>
      <c r="F274" s="42"/>
      <c r="G274" s="189"/>
      <c r="H274" s="302"/>
      <c r="I274" s="79"/>
      <c r="J274" s="94"/>
      <c r="K274" s="270"/>
      <c r="L274" s="84"/>
      <c r="M274" s="201" t="s">
        <v>379</v>
      </c>
      <c r="N274" s="202"/>
      <c r="P274" s="288"/>
      <c r="Q274" s="38"/>
      <c r="R274" s="286"/>
      <c r="W274" s="40">
        <f t="shared" si="9"/>
        <v>780</v>
      </c>
      <c r="X274" s="55"/>
      <c r="Y274" s="55"/>
      <c r="Z274" s="55"/>
      <c r="AA274" s="55"/>
      <c r="AB274" s="55"/>
      <c r="AC274" s="55"/>
      <c r="AD274" s="55"/>
    </row>
    <row r="275" spans="1:30" ht="8.25" customHeight="1">
      <c r="A275" s="40">
        <f t="shared" si="8"/>
        <v>779</v>
      </c>
      <c r="B275" s="40"/>
      <c r="D275" s="84"/>
      <c r="E275" s="42"/>
      <c r="F275" s="42"/>
      <c r="G275" s="189"/>
      <c r="H275" s="302"/>
      <c r="I275" s="79"/>
      <c r="J275" s="94"/>
      <c r="K275" s="270"/>
      <c r="L275" s="84"/>
      <c r="M275" s="201"/>
      <c r="N275" s="202"/>
      <c r="P275" s="288"/>
      <c r="Q275" s="38"/>
      <c r="R275" s="286"/>
      <c r="W275" s="40">
        <f t="shared" si="9"/>
        <v>779</v>
      </c>
      <c r="X275" s="280" t="s">
        <v>366</v>
      </c>
      <c r="Y275" s="280"/>
      <c r="Z275" s="280"/>
      <c r="AA275" s="280"/>
      <c r="AB275" s="280"/>
      <c r="AC275" s="280"/>
      <c r="AD275" s="55"/>
    </row>
    <row r="276" spans="1:30" ht="8.25" customHeight="1">
      <c r="A276" s="40">
        <f t="shared" si="8"/>
        <v>778</v>
      </c>
      <c r="B276" s="40"/>
      <c r="D276" s="84"/>
      <c r="E276" s="42"/>
      <c r="F276" s="42"/>
      <c r="G276" s="189"/>
      <c r="H276" s="302"/>
      <c r="I276" s="79"/>
      <c r="J276" s="94"/>
      <c r="K276" s="270"/>
      <c r="L276" s="84"/>
      <c r="M276" s="201"/>
      <c r="N276" s="202"/>
      <c r="P276" s="288"/>
      <c r="Q276" s="38"/>
      <c r="R276" s="286"/>
      <c r="W276" s="40">
        <f t="shared" si="9"/>
        <v>778</v>
      </c>
      <c r="X276" s="280"/>
      <c r="Y276" s="280"/>
      <c r="Z276" s="280"/>
      <c r="AA276" s="280"/>
      <c r="AB276" s="280"/>
      <c r="AC276" s="280"/>
      <c r="AD276" s="55"/>
    </row>
    <row r="277" spans="1:30" ht="8.25" customHeight="1">
      <c r="A277" s="40">
        <f t="shared" si="8"/>
        <v>777</v>
      </c>
      <c r="B277" s="40"/>
      <c r="D277" s="84"/>
      <c r="E277" s="42"/>
      <c r="F277" s="42"/>
      <c r="G277" s="189"/>
      <c r="H277" s="302"/>
      <c r="I277" s="79"/>
      <c r="J277" s="94"/>
      <c r="K277" s="270"/>
      <c r="L277" s="84"/>
      <c r="M277" s="201"/>
      <c r="N277" s="202"/>
      <c r="P277" s="114"/>
      <c r="Q277" s="38"/>
      <c r="R277" s="286"/>
      <c r="W277" s="40">
        <f t="shared" si="9"/>
        <v>777</v>
      </c>
      <c r="X277" s="280"/>
      <c r="Y277" s="280"/>
      <c r="Z277" s="280"/>
      <c r="AA277" s="280"/>
      <c r="AB277" s="280"/>
      <c r="AC277" s="280"/>
      <c r="AD277" s="55"/>
    </row>
    <row r="278" spans="1:30" ht="8.25" customHeight="1">
      <c r="A278" s="40">
        <f t="shared" si="8"/>
        <v>776</v>
      </c>
      <c r="B278" s="40"/>
      <c r="D278" s="84"/>
      <c r="E278" s="42"/>
      <c r="F278" s="42"/>
      <c r="G278" s="189"/>
      <c r="H278" s="302"/>
      <c r="I278" s="79"/>
      <c r="J278" s="94"/>
      <c r="K278" s="270"/>
      <c r="L278" s="84"/>
      <c r="M278" s="201"/>
      <c r="N278" s="202"/>
      <c r="P278" s="114"/>
      <c r="Q278" s="38"/>
      <c r="R278" s="286"/>
      <c r="W278" s="40">
        <f t="shared" si="9"/>
        <v>776</v>
      </c>
      <c r="X278" s="280"/>
      <c r="Y278" s="280"/>
      <c r="Z278" s="280"/>
      <c r="AA278" s="280"/>
      <c r="AB278" s="280"/>
      <c r="AC278" s="280"/>
      <c r="AD278" s="55"/>
    </row>
    <row r="279" spans="1:30" ht="8.25" customHeight="1">
      <c r="A279" s="40">
        <f t="shared" si="8"/>
        <v>775</v>
      </c>
      <c r="B279" s="40"/>
      <c r="D279" s="84"/>
      <c r="E279" s="42"/>
      <c r="F279" s="42"/>
      <c r="G279" s="189"/>
      <c r="H279" s="302"/>
      <c r="I279" s="79"/>
      <c r="J279" s="94"/>
      <c r="K279" s="270"/>
      <c r="L279" s="84"/>
      <c r="M279" s="201"/>
      <c r="N279" s="202"/>
      <c r="P279" s="114"/>
      <c r="Q279" s="38"/>
      <c r="R279" s="286"/>
      <c r="W279" s="40">
        <f t="shared" si="9"/>
        <v>775</v>
      </c>
      <c r="X279" s="280"/>
      <c r="Y279" s="280"/>
      <c r="Z279" s="280"/>
      <c r="AA279" s="280"/>
      <c r="AB279" s="280"/>
      <c r="AC279" s="280"/>
      <c r="AD279" s="55"/>
    </row>
    <row r="280" spans="1:30" ht="8.25" customHeight="1">
      <c r="A280" s="40">
        <f t="shared" si="8"/>
        <v>774</v>
      </c>
      <c r="B280" s="40"/>
      <c r="D280" s="84"/>
      <c r="E280" s="42"/>
      <c r="F280" s="42"/>
      <c r="G280" s="189"/>
      <c r="H280" s="302"/>
      <c r="I280" s="79"/>
      <c r="J280" s="94"/>
      <c r="K280" s="270"/>
      <c r="L280" s="84"/>
      <c r="M280" s="201"/>
      <c r="N280" s="202"/>
      <c r="P280" s="114"/>
      <c r="Q280" s="38"/>
      <c r="R280" s="286"/>
      <c r="W280" s="40">
        <f t="shared" si="9"/>
        <v>774</v>
      </c>
      <c r="X280" s="280"/>
      <c r="Y280" s="280"/>
      <c r="Z280" s="280"/>
      <c r="AA280" s="280"/>
      <c r="AB280" s="280"/>
      <c r="AC280" s="280"/>
      <c r="AD280" s="55"/>
    </row>
    <row r="281" spans="1:29" ht="8.25" customHeight="1" thickBot="1">
      <c r="A281" s="40">
        <f t="shared" si="8"/>
        <v>773</v>
      </c>
      <c r="B281" s="40"/>
      <c r="D281" s="84"/>
      <c r="E281" s="42"/>
      <c r="F281" s="42"/>
      <c r="G281" s="189"/>
      <c r="H281" s="302"/>
      <c r="I281" s="79"/>
      <c r="J281" s="94"/>
      <c r="K281" s="271"/>
      <c r="L281" s="84"/>
      <c r="M281" s="201"/>
      <c r="N281" s="202"/>
      <c r="P281" s="114"/>
      <c r="Q281" s="38"/>
      <c r="R281" s="287"/>
      <c r="W281" s="40">
        <f t="shared" si="9"/>
        <v>773</v>
      </c>
      <c r="X281" s="280"/>
      <c r="Y281" s="280"/>
      <c r="Z281" s="280"/>
      <c r="AA281" s="280"/>
      <c r="AB281" s="280"/>
      <c r="AC281" s="280"/>
    </row>
    <row r="282" spans="1:29" ht="8.25" customHeight="1">
      <c r="A282" s="40">
        <f t="shared" si="8"/>
        <v>772</v>
      </c>
      <c r="B282" s="40"/>
      <c r="D282" s="84"/>
      <c r="E282" s="42"/>
      <c r="F282" s="42"/>
      <c r="G282" s="189"/>
      <c r="H282" s="302"/>
      <c r="I282" s="79"/>
      <c r="J282" s="94"/>
      <c r="K282" s="84"/>
      <c r="L282" s="84"/>
      <c r="M282" s="201"/>
      <c r="N282" s="202"/>
      <c r="P282" s="114"/>
      <c r="Q282" s="38"/>
      <c r="R282" s="282"/>
      <c r="W282" s="40">
        <f t="shared" si="9"/>
        <v>772</v>
      </c>
      <c r="X282" s="280"/>
      <c r="Y282" s="280"/>
      <c r="Z282" s="280"/>
      <c r="AA282" s="280"/>
      <c r="AB282" s="280"/>
      <c r="AC282" s="280"/>
    </row>
    <row r="283" spans="1:28" ht="8.25" customHeight="1">
      <c r="A283" s="40">
        <f t="shared" si="8"/>
        <v>771</v>
      </c>
      <c r="B283" s="40"/>
      <c r="D283" s="84"/>
      <c r="E283" s="42"/>
      <c r="F283" s="42"/>
      <c r="G283" s="189"/>
      <c r="H283" s="302"/>
      <c r="I283" s="79"/>
      <c r="J283" s="94"/>
      <c r="K283" s="84"/>
      <c r="L283" s="84"/>
      <c r="M283" s="201"/>
      <c r="N283" s="202"/>
      <c r="P283" s="114"/>
      <c r="Q283" s="38"/>
      <c r="R283" s="283"/>
      <c r="W283" s="40">
        <f t="shared" si="9"/>
        <v>771</v>
      </c>
      <c r="X283" s="55"/>
      <c r="Y283" s="55"/>
      <c r="Z283" s="55"/>
      <c r="AA283" s="55"/>
      <c r="AB283" s="55"/>
    </row>
    <row r="284" spans="1:28" ht="8.25" customHeight="1">
      <c r="A284" s="40">
        <f t="shared" si="8"/>
        <v>770</v>
      </c>
      <c r="B284" s="40"/>
      <c r="D284" s="84"/>
      <c r="E284" s="42"/>
      <c r="F284" s="42"/>
      <c r="G284" s="189"/>
      <c r="H284" s="302"/>
      <c r="I284" s="79"/>
      <c r="J284" s="94"/>
      <c r="K284" s="84"/>
      <c r="L284" s="84"/>
      <c r="M284" s="201"/>
      <c r="N284" s="202"/>
      <c r="P284" s="114"/>
      <c r="Q284" s="38"/>
      <c r="R284" s="283"/>
      <c r="W284" s="40">
        <f t="shared" si="9"/>
        <v>770</v>
      </c>
      <c r="X284" s="55"/>
      <c r="Y284" s="55"/>
      <c r="Z284" s="55"/>
      <c r="AA284" s="55"/>
      <c r="AB284" s="55"/>
    </row>
    <row r="285" spans="1:28" ht="8.25" customHeight="1">
      <c r="A285" s="40">
        <f t="shared" si="8"/>
        <v>769</v>
      </c>
      <c r="B285" s="40"/>
      <c r="D285" s="84"/>
      <c r="E285" s="42"/>
      <c r="F285" s="42"/>
      <c r="G285" s="189"/>
      <c r="H285" s="302"/>
      <c r="I285" s="79"/>
      <c r="J285" s="94"/>
      <c r="K285" s="84"/>
      <c r="L285" s="84"/>
      <c r="M285" s="201"/>
      <c r="N285" s="202"/>
      <c r="P285" s="114"/>
      <c r="Q285" s="38"/>
      <c r="R285" s="283"/>
      <c r="W285" s="40">
        <f t="shared" si="9"/>
        <v>769</v>
      </c>
      <c r="X285" s="55"/>
      <c r="Y285" s="55"/>
      <c r="Z285" s="55"/>
      <c r="AA285" s="55"/>
      <c r="AB285" s="55"/>
    </row>
    <row r="286" spans="1:28" ht="8.25" customHeight="1">
      <c r="A286" s="40">
        <f t="shared" si="8"/>
        <v>768</v>
      </c>
      <c r="B286" s="40"/>
      <c r="D286" s="84"/>
      <c r="E286" s="42"/>
      <c r="F286" s="42"/>
      <c r="G286" s="189"/>
      <c r="H286" s="302"/>
      <c r="I286" s="79"/>
      <c r="J286" s="94"/>
      <c r="K286" s="84"/>
      <c r="L286" s="84"/>
      <c r="M286" s="201"/>
      <c r="N286" s="202"/>
      <c r="P286" s="114"/>
      <c r="Q286" s="38"/>
      <c r="R286" s="283"/>
      <c r="W286" s="40">
        <f t="shared" si="9"/>
        <v>768</v>
      </c>
      <c r="X286" s="55"/>
      <c r="Y286" s="55"/>
      <c r="Z286" s="55"/>
      <c r="AA286" s="55"/>
      <c r="AB286" s="55"/>
    </row>
    <row r="287" spans="1:28" ht="8.25" customHeight="1" thickBot="1">
      <c r="A287" s="40">
        <f t="shared" si="8"/>
        <v>767</v>
      </c>
      <c r="B287" s="40"/>
      <c r="D287" s="84"/>
      <c r="E287" s="42"/>
      <c r="F287" s="42"/>
      <c r="G287" s="191"/>
      <c r="H287" s="303"/>
      <c r="I287" s="79"/>
      <c r="J287" s="94"/>
      <c r="K287" s="84"/>
      <c r="L287" s="84"/>
      <c r="M287" s="201"/>
      <c r="N287" s="202"/>
      <c r="P287" s="114"/>
      <c r="Q287" s="38"/>
      <c r="R287" s="283"/>
      <c r="W287" s="40">
        <f t="shared" si="9"/>
        <v>767</v>
      </c>
      <c r="X287" s="55"/>
      <c r="Y287" s="55"/>
      <c r="Z287" s="55"/>
      <c r="AA287" s="55"/>
      <c r="AB287" s="55"/>
    </row>
    <row r="288" spans="1:23" ht="8.25" customHeight="1" thickBot="1">
      <c r="A288" s="40">
        <f t="shared" si="8"/>
        <v>766</v>
      </c>
      <c r="C288" s="131"/>
      <c r="D288" s="131"/>
      <c r="E288" s="131"/>
      <c r="F288" s="42"/>
      <c r="G288" s="213" t="s">
        <v>157</v>
      </c>
      <c r="H288" s="397"/>
      <c r="I288" s="214"/>
      <c r="J288" s="94"/>
      <c r="K288" s="84"/>
      <c r="L288" s="84"/>
      <c r="M288" s="201"/>
      <c r="N288" s="202"/>
      <c r="P288" s="114"/>
      <c r="Q288" s="38"/>
      <c r="R288" s="283"/>
      <c r="W288" s="40">
        <f t="shared" si="9"/>
        <v>766</v>
      </c>
    </row>
    <row r="289" spans="1:23" ht="8.25" customHeight="1">
      <c r="A289" s="40">
        <f t="shared" si="8"/>
        <v>765</v>
      </c>
      <c r="B289" s="131"/>
      <c r="C289" s="131"/>
      <c r="D289" s="131"/>
      <c r="E289" s="131"/>
      <c r="F289" s="62"/>
      <c r="G289" s="213"/>
      <c r="H289" s="397"/>
      <c r="I289" s="214"/>
      <c r="L289" s="272" t="s">
        <v>311</v>
      </c>
      <c r="M289" s="201"/>
      <c r="N289" s="202"/>
      <c r="P289" s="114"/>
      <c r="Q289" s="38"/>
      <c r="R289" s="283"/>
      <c r="W289" s="40">
        <f t="shared" si="9"/>
        <v>765</v>
      </c>
    </row>
    <row r="290" spans="1:23" ht="8.25" customHeight="1">
      <c r="A290" s="40">
        <f t="shared" si="8"/>
        <v>764</v>
      </c>
      <c r="B290" s="131"/>
      <c r="C290" s="131"/>
      <c r="D290" s="131"/>
      <c r="E290" s="131"/>
      <c r="F290" s="62"/>
      <c r="G290" s="213"/>
      <c r="H290" s="397"/>
      <c r="I290" s="214"/>
      <c r="L290" s="273"/>
      <c r="M290" s="201"/>
      <c r="N290" s="202"/>
      <c r="P290" s="114"/>
      <c r="Q290" s="38"/>
      <c r="R290" s="283"/>
      <c r="W290" s="40">
        <f t="shared" si="9"/>
        <v>764</v>
      </c>
    </row>
    <row r="291" spans="1:23" ht="8.25" customHeight="1">
      <c r="A291" s="40">
        <f t="shared" si="8"/>
        <v>763</v>
      </c>
      <c r="B291" s="505" t="s">
        <v>347</v>
      </c>
      <c r="C291" s="505"/>
      <c r="D291" s="505"/>
      <c r="E291" s="505"/>
      <c r="F291" s="62"/>
      <c r="G291" s="213"/>
      <c r="H291" s="397"/>
      <c r="I291" s="214"/>
      <c r="L291" s="273"/>
      <c r="M291" s="201"/>
      <c r="N291" s="202"/>
      <c r="P291" s="114"/>
      <c r="Q291" s="38"/>
      <c r="R291" s="283"/>
      <c r="W291" s="40">
        <f t="shared" si="9"/>
        <v>763</v>
      </c>
    </row>
    <row r="292" spans="1:23" ht="8.25" customHeight="1">
      <c r="A292" s="40">
        <f t="shared" si="8"/>
        <v>762</v>
      </c>
      <c r="B292" s="505"/>
      <c r="C292" s="505"/>
      <c r="D292" s="505"/>
      <c r="E292" s="505"/>
      <c r="F292" s="62"/>
      <c r="G292" s="213"/>
      <c r="H292" s="397"/>
      <c r="I292" s="214"/>
      <c r="L292" s="273"/>
      <c r="M292" s="201"/>
      <c r="N292" s="202"/>
      <c r="P292" s="114"/>
      <c r="Q292" s="38"/>
      <c r="R292" s="283"/>
      <c r="W292" s="40">
        <f t="shared" si="9"/>
        <v>762</v>
      </c>
    </row>
    <row r="293" spans="1:23" ht="8.25" customHeight="1" thickBot="1">
      <c r="A293" s="40">
        <f t="shared" si="8"/>
        <v>761</v>
      </c>
      <c r="B293" s="505"/>
      <c r="C293" s="505"/>
      <c r="D293" s="505"/>
      <c r="E293" s="505"/>
      <c r="F293" s="62"/>
      <c r="G293" s="213"/>
      <c r="H293" s="397"/>
      <c r="I293" s="214"/>
      <c r="K293" s="162"/>
      <c r="L293" s="273"/>
      <c r="M293" s="201"/>
      <c r="N293" s="202"/>
      <c r="P293" s="114"/>
      <c r="Q293" s="38"/>
      <c r="R293" s="283"/>
      <c r="W293" s="40">
        <f t="shared" si="9"/>
        <v>761</v>
      </c>
    </row>
    <row r="294" spans="1:23" ht="8.25" customHeight="1">
      <c r="A294" s="40">
        <f t="shared" si="8"/>
        <v>760</v>
      </c>
      <c r="B294" s="441" t="s">
        <v>281</v>
      </c>
      <c r="C294" s="441"/>
      <c r="D294" s="61"/>
      <c r="E294" s="61"/>
      <c r="F294" s="62"/>
      <c r="G294" s="213"/>
      <c r="H294" s="397"/>
      <c r="I294" s="214"/>
      <c r="K294" s="159"/>
      <c r="L294" s="273"/>
      <c r="M294" s="201"/>
      <c r="N294" s="202"/>
      <c r="P294" s="114"/>
      <c r="Q294" s="38"/>
      <c r="R294" s="283"/>
      <c r="W294" s="40">
        <f t="shared" si="9"/>
        <v>760</v>
      </c>
    </row>
    <row r="295" spans="1:23" ht="8.25" customHeight="1">
      <c r="A295" s="40">
        <f t="shared" si="8"/>
        <v>759</v>
      </c>
      <c r="B295" s="441"/>
      <c r="C295" s="441"/>
      <c r="D295" s="61"/>
      <c r="E295" s="42"/>
      <c r="F295" s="42"/>
      <c r="G295" s="213"/>
      <c r="H295" s="397"/>
      <c r="I295" s="214"/>
      <c r="K295" s="159"/>
      <c r="L295" s="273"/>
      <c r="M295" s="201"/>
      <c r="N295" s="202"/>
      <c r="O295" s="262" t="s">
        <v>348</v>
      </c>
      <c r="P295" s="114"/>
      <c r="Q295" s="38"/>
      <c r="R295" s="283"/>
      <c r="W295" s="40">
        <f t="shared" si="9"/>
        <v>759</v>
      </c>
    </row>
    <row r="296" spans="1:23" ht="8.25" customHeight="1">
      <c r="A296" s="40">
        <f t="shared" si="8"/>
        <v>758</v>
      </c>
      <c r="B296" s="441"/>
      <c r="C296" s="441"/>
      <c r="D296" s="61"/>
      <c r="E296" s="42"/>
      <c r="F296" s="42"/>
      <c r="G296" s="213"/>
      <c r="H296" s="397"/>
      <c r="I296" s="214"/>
      <c r="K296" s="159"/>
      <c r="L296" s="273"/>
      <c r="M296" s="201"/>
      <c r="N296" s="202"/>
      <c r="O296" s="262"/>
      <c r="P296" s="114"/>
      <c r="Q296" s="38"/>
      <c r="R296" s="283"/>
      <c r="W296" s="40">
        <f t="shared" si="9"/>
        <v>758</v>
      </c>
    </row>
    <row r="297" spans="1:23" ht="8.25" customHeight="1">
      <c r="A297" s="40">
        <f t="shared" si="8"/>
        <v>757</v>
      </c>
      <c r="B297" s="40"/>
      <c r="D297" s="84"/>
      <c r="E297" s="42"/>
      <c r="F297" s="42"/>
      <c r="G297" s="213"/>
      <c r="H297" s="397"/>
      <c r="I297" s="214"/>
      <c r="K297" s="159"/>
      <c r="L297" s="273"/>
      <c r="M297" s="201"/>
      <c r="N297" s="202"/>
      <c r="O297" s="262"/>
      <c r="P297" s="114"/>
      <c r="Q297" s="38"/>
      <c r="R297" s="283"/>
      <c r="W297" s="40">
        <f t="shared" si="9"/>
        <v>757</v>
      </c>
    </row>
    <row r="298" spans="1:23" ht="8.25" customHeight="1">
      <c r="A298" s="40">
        <f t="shared" si="8"/>
        <v>756</v>
      </c>
      <c r="B298" s="40"/>
      <c r="D298" s="84"/>
      <c r="E298" s="42"/>
      <c r="F298" s="42"/>
      <c r="G298" s="213"/>
      <c r="H298" s="397"/>
      <c r="I298" s="214"/>
      <c r="K298" s="159"/>
      <c r="L298" s="273"/>
      <c r="M298" s="201"/>
      <c r="N298" s="202"/>
      <c r="O298" s="262"/>
      <c r="P298" s="114"/>
      <c r="Q298" s="38"/>
      <c r="R298" s="283"/>
      <c r="W298" s="40">
        <f t="shared" si="9"/>
        <v>756</v>
      </c>
    </row>
    <row r="299" spans="1:23" ht="8.25" customHeight="1" thickBot="1">
      <c r="A299" s="40">
        <f t="shared" si="8"/>
        <v>755</v>
      </c>
      <c r="B299" s="40"/>
      <c r="D299" s="84"/>
      <c r="E299" s="42"/>
      <c r="F299" s="42"/>
      <c r="G299" s="213"/>
      <c r="H299" s="397"/>
      <c r="I299" s="214"/>
      <c r="K299" s="159"/>
      <c r="L299" s="274"/>
      <c r="M299" s="201"/>
      <c r="N299" s="202"/>
      <c r="O299" s="262"/>
      <c r="P299" s="114"/>
      <c r="Q299" s="38"/>
      <c r="R299" s="284"/>
      <c r="W299" s="40">
        <f t="shared" si="9"/>
        <v>755</v>
      </c>
    </row>
    <row r="300" spans="1:23" ht="8.25" customHeight="1">
      <c r="A300" s="40">
        <f t="shared" si="8"/>
        <v>754</v>
      </c>
      <c r="B300" s="40"/>
      <c r="D300" s="84"/>
      <c r="E300" s="42"/>
      <c r="F300" s="42"/>
      <c r="G300" s="213"/>
      <c r="H300" s="397"/>
      <c r="I300" s="214"/>
      <c r="J300" s="94"/>
      <c r="K300" s="159"/>
      <c r="L300" s="89"/>
      <c r="M300" s="201"/>
      <c r="N300" s="202"/>
      <c r="O300" s="262"/>
      <c r="P300" s="114"/>
      <c r="Q300" s="38"/>
      <c r="R300" s="322"/>
      <c r="W300" s="40">
        <f t="shared" si="9"/>
        <v>754</v>
      </c>
    </row>
    <row r="301" spans="1:23" ht="8.25" customHeight="1" thickBot="1">
      <c r="A301" s="40">
        <f t="shared" si="8"/>
        <v>753</v>
      </c>
      <c r="B301" s="40"/>
      <c r="D301" s="84"/>
      <c r="E301" s="42"/>
      <c r="F301" s="42"/>
      <c r="G301" s="213"/>
      <c r="H301" s="397"/>
      <c r="I301" s="214"/>
      <c r="J301" s="94"/>
      <c r="K301" s="159"/>
      <c r="L301" s="89"/>
      <c r="M301" s="203"/>
      <c r="N301" s="204"/>
      <c r="O301" s="262"/>
      <c r="P301" s="114"/>
      <c r="Q301" s="38"/>
      <c r="R301" s="323"/>
      <c r="W301" s="40">
        <f t="shared" si="9"/>
        <v>753</v>
      </c>
    </row>
    <row r="302" spans="1:23" ht="8.25" customHeight="1" thickBot="1">
      <c r="A302" s="40">
        <f t="shared" si="8"/>
        <v>752</v>
      </c>
      <c r="B302" s="40"/>
      <c r="D302" s="84"/>
      <c r="E302" s="42"/>
      <c r="F302" s="42"/>
      <c r="G302" s="213"/>
      <c r="H302" s="397"/>
      <c r="I302" s="214"/>
      <c r="J302" s="94"/>
      <c r="K302" s="159"/>
      <c r="L302" s="89"/>
      <c r="M302" s="446"/>
      <c r="N302" s="447"/>
      <c r="O302" s="262"/>
      <c r="P302" s="114"/>
      <c r="Q302" s="38"/>
      <c r="R302" s="323"/>
      <c r="W302" s="40">
        <f t="shared" si="9"/>
        <v>752</v>
      </c>
    </row>
    <row r="303" spans="1:23" ht="8.25" customHeight="1">
      <c r="A303" s="40">
        <f t="shared" si="8"/>
        <v>751</v>
      </c>
      <c r="B303" s="256" t="s">
        <v>279</v>
      </c>
      <c r="C303" s="256"/>
      <c r="D303" s="256"/>
      <c r="E303" s="256"/>
      <c r="F303" s="42"/>
      <c r="G303" s="174"/>
      <c r="H303" s="530" t="s">
        <v>8</v>
      </c>
      <c r="I303" s="531"/>
      <c r="J303" s="94"/>
      <c r="K303" s="159"/>
      <c r="L303" s="275" t="s">
        <v>303</v>
      </c>
      <c r="M303" s="448" t="s">
        <v>319</v>
      </c>
      <c r="N303" s="105"/>
      <c r="O303" s="262"/>
      <c r="P303" s="114"/>
      <c r="Q303" s="38"/>
      <c r="R303" s="323"/>
      <c r="W303" s="40">
        <f t="shared" si="9"/>
        <v>751</v>
      </c>
    </row>
    <row r="304" spans="1:23" ht="8.25" customHeight="1" thickBot="1">
      <c r="A304" s="40">
        <f t="shared" si="8"/>
        <v>750</v>
      </c>
      <c r="B304" s="256"/>
      <c r="C304" s="256"/>
      <c r="D304" s="256"/>
      <c r="E304" s="256"/>
      <c r="F304" s="42"/>
      <c r="G304" s="174"/>
      <c r="H304" s="502"/>
      <c r="I304" s="503"/>
      <c r="J304" s="94"/>
      <c r="K304" s="159"/>
      <c r="L304" s="275"/>
      <c r="M304" s="449"/>
      <c r="N304" s="106"/>
      <c r="O304" s="262"/>
      <c r="P304" s="115"/>
      <c r="Q304" s="38"/>
      <c r="R304" s="323"/>
      <c r="W304" s="40">
        <f t="shared" si="9"/>
        <v>750</v>
      </c>
    </row>
    <row r="305" spans="1:23" ht="8.25" customHeight="1">
      <c r="A305" s="40">
        <f t="shared" si="8"/>
        <v>749</v>
      </c>
      <c r="B305" s="256"/>
      <c r="C305" s="256"/>
      <c r="D305" s="256"/>
      <c r="E305" s="256"/>
      <c r="F305" s="59"/>
      <c r="G305" s="79"/>
      <c r="H305" s="502"/>
      <c r="I305" s="503"/>
      <c r="J305" s="94"/>
      <c r="K305" s="159"/>
      <c r="L305" s="276"/>
      <c r="M305" s="449"/>
      <c r="N305" s="106"/>
      <c r="O305" s="262"/>
      <c r="P305" s="78"/>
      <c r="Q305" s="38"/>
      <c r="R305" s="323"/>
      <c r="W305" s="40">
        <f t="shared" si="9"/>
        <v>749</v>
      </c>
    </row>
    <row r="306" spans="1:23" ht="8.25" customHeight="1">
      <c r="A306" s="40">
        <f t="shared" si="8"/>
        <v>748</v>
      </c>
      <c r="B306" s="58"/>
      <c r="C306" s="58"/>
      <c r="D306" s="58"/>
      <c r="E306" s="58"/>
      <c r="F306" s="59"/>
      <c r="G306" s="79"/>
      <c r="H306" s="502"/>
      <c r="I306" s="503"/>
      <c r="J306" s="94"/>
      <c r="K306" s="159"/>
      <c r="L306" s="276"/>
      <c r="M306" s="449"/>
      <c r="N306" s="106"/>
      <c r="P306" s="79"/>
      <c r="Q306" s="38"/>
      <c r="R306" s="323"/>
      <c r="W306" s="40">
        <f t="shared" si="9"/>
        <v>748</v>
      </c>
    </row>
    <row r="307" spans="1:23" ht="8.25" customHeight="1">
      <c r="A307" s="40">
        <f t="shared" si="8"/>
        <v>747</v>
      </c>
      <c r="B307" s="58"/>
      <c r="C307" s="58"/>
      <c r="D307" s="58"/>
      <c r="E307" s="58"/>
      <c r="F307" s="59"/>
      <c r="G307" s="79"/>
      <c r="H307" s="502"/>
      <c r="I307" s="503"/>
      <c r="J307" s="94"/>
      <c r="K307" s="159"/>
      <c r="L307" s="276"/>
      <c r="M307" s="449"/>
      <c r="N307" s="106"/>
      <c r="P307" s="79"/>
      <c r="Q307" s="38"/>
      <c r="R307" s="323"/>
      <c r="W307" s="40">
        <f t="shared" si="9"/>
        <v>747</v>
      </c>
    </row>
    <row r="308" spans="1:23" ht="8.25" customHeight="1">
      <c r="A308" s="40">
        <f t="shared" si="8"/>
        <v>746</v>
      </c>
      <c r="B308" s="40"/>
      <c r="D308" s="84"/>
      <c r="E308" s="42"/>
      <c r="F308" s="42"/>
      <c r="G308" s="79"/>
      <c r="H308" s="502"/>
      <c r="I308" s="503"/>
      <c r="J308" s="94"/>
      <c r="K308" s="306" t="s">
        <v>267</v>
      </c>
      <c r="L308" s="276"/>
      <c r="M308" s="449"/>
      <c r="N308" s="106"/>
      <c r="P308" s="79"/>
      <c r="Q308" s="38"/>
      <c r="R308" s="323"/>
      <c r="W308" s="40">
        <f t="shared" si="9"/>
        <v>746</v>
      </c>
    </row>
    <row r="309" spans="1:23" ht="8.25" customHeight="1" thickBot="1">
      <c r="A309" s="40">
        <f t="shared" si="8"/>
        <v>745</v>
      </c>
      <c r="B309" s="40"/>
      <c r="D309" s="84"/>
      <c r="E309" s="42"/>
      <c r="F309" s="42"/>
      <c r="G309" s="79"/>
      <c r="H309" s="502"/>
      <c r="I309" s="503"/>
      <c r="J309" s="94"/>
      <c r="K309" s="306"/>
      <c r="L309" s="90"/>
      <c r="M309" s="449"/>
      <c r="N309" s="106"/>
      <c r="P309" s="79"/>
      <c r="Q309" s="38"/>
      <c r="R309" s="324"/>
      <c r="W309" s="40">
        <f t="shared" si="9"/>
        <v>745</v>
      </c>
    </row>
    <row r="310" spans="1:23" ht="8.25" customHeight="1" thickBot="1">
      <c r="A310" s="40">
        <f aca="true" t="shared" si="10" ref="A310:A373">A309-1</f>
        <v>744</v>
      </c>
      <c r="B310" s="40"/>
      <c r="D310" s="84"/>
      <c r="E310" s="42"/>
      <c r="F310" s="42"/>
      <c r="G310" s="79"/>
      <c r="H310" s="502"/>
      <c r="I310" s="503"/>
      <c r="J310" s="94"/>
      <c r="K310" s="306"/>
      <c r="L310" s="90"/>
      <c r="M310" s="449"/>
      <c r="N310" s="106"/>
      <c r="P310" s="79"/>
      <c r="Q310" s="38"/>
      <c r="R310" s="507" t="s">
        <v>327</v>
      </c>
      <c r="W310" s="40">
        <f aca="true" t="shared" si="11" ref="W310:W373">W309-1</f>
        <v>744</v>
      </c>
    </row>
    <row r="311" spans="1:23" ht="8.25" customHeight="1">
      <c r="A311" s="40">
        <f t="shared" si="10"/>
        <v>743</v>
      </c>
      <c r="B311" s="40"/>
      <c r="D311" s="84"/>
      <c r="E311" s="42"/>
      <c r="F311" s="42"/>
      <c r="G311" s="79"/>
      <c r="H311" s="166"/>
      <c r="I311" s="172"/>
      <c r="J311" s="94"/>
      <c r="K311" s="306"/>
      <c r="M311" s="449"/>
      <c r="N311" s="106"/>
      <c r="P311" s="79"/>
      <c r="Q311" s="38"/>
      <c r="R311" s="508"/>
      <c r="W311" s="40">
        <f t="shared" si="11"/>
        <v>743</v>
      </c>
    </row>
    <row r="312" spans="1:23" ht="8.25" customHeight="1" thickBot="1">
      <c r="A312" s="40">
        <f t="shared" si="10"/>
        <v>742</v>
      </c>
      <c r="B312" s="40"/>
      <c r="D312" s="84"/>
      <c r="E312" s="42"/>
      <c r="F312" s="42"/>
      <c r="G312" s="79"/>
      <c r="H312" s="166"/>
      <c r="I312" s="173"/>
      <c r="J312" s="94"/>
      <c r="K312" s="306"/>
      <c r="L312" s="453" t="s">
        <v>304</v>
      </c>
      <c r="M312" s="450"/>
      <c r="N312" s="106"/>
      <c r="P312" s="506" t="s">
        <v>268</v>
      </c>
      <c r="Q312" s="38"/>
      <c r="R312" s="508"/>
      <c r="W312" s="40">
        <f t="shared" si="11"/>
        <v>742</v>
      </c>
    </row>
    <row r="313" spans="1:23" ht="8.25" customHeight="1" thickBot="1">
      <c r="A313" s="40">
        <f t="shared" si="10"/>
        <v>741</v>
      </c>
      <c r="B313" s="40"/>
      <c r="D313" s="84"/>
      <c r="E313" s="42"/>
      <c r="F313" s="42"/>
      <c r="G313" s="79"/>
      <c r="H313" s="166"/>
      <c r="I313" s="173"/>
      <c r="J313" s="94"/>
      <c r="K313" s="306"/>
      <c r="L313" s="453"/>
      <c r="M313" s="107"/>
      <c r="N313" s="106"/>
      <c r="P313" s="506"/>
      <c r="Q313" s="38"/>
      <c r="R313" s="508"/>
      <c r="W313" s="40">
        <f t="shared" si="11"/>
        <v>741</v>
      </c>
    </row>
    <row r="314" spans="1:23" ht="8.25" customHeight="1" thickBot="1">
      <c r="A314" s="40">
        <f t="shared" si="10"/>
        <v>740</v>
      </c>
      <c r="B314" s="40"/>
      <c r="D314" s="84"/>
      <c r="E314" s="42"/>
      <c r="F314" s="42"/>
      <c r="G314" s="81"/>
      <c r="H314" s="166"/>
      <c r="I314" s="173"/>
      <c r="J314" s="94"/>
      <c r="K314" s="306"/>
      <c r="L314" s="453"/>
      <c r="M314" s="460" t="s">
        <v>320</v>
      </c>
      <c r="N314" s="461"/>
      <c r="P314" s="506"/>
      <c r="Q314" s="38"/>
      <c r="R314" s="508"/>
      <c r="W314" s="40">
        <f t="shared" si="11"/>
        <v>740</v>
      </c>
    </row>
    <row r="315" spans="1:23" ht="8.25" customHeight="1">
      <c r="A315" s="40">
        <f t="shared" si="10"/>
        <v>739</v>
      </c>
      <c r="B315" s="58"/>
      <c r="C315" s="504" t="s">
        <v>338</v>
      </c>
      <c r="D315" s="133"/>
      <c r="E315" s="345" t="s">
        <v>349</v>
      </c>
      <c r="F315" s="42"/>
      <c r="G315" s="524"/>
      <c r="H315" s="165"/>
      <c r="I315" s="173"/>
      <c r="J315" s="94"/>
      <c r="K315" s="306"/>
      <c r="L315" s="91"/>
      <c r="M315" s="460"/>
      <c r="N315" s="461"/>
      <c r="P315" s="506"/>
      <c r="Q315" s="38"/>
      <c r="R315" s="508"/>
      <c r="W315" s="40">
        <f t="shared" si="11"/>
        <v>739</v>
      </c>
    </row>
    <row r="316" spans="1:23" ht="8.25" customHeight="1">
      <c r="A316" s="40">
        <f t="shared" si="10"/>
        <v>738</v>
      </c>
      <c r="B316" s="58"/>
      <c r="C316" s="504"/>
      <c r="D316" s="133"/>
      <c r="E316" s="346"/>
      <c r="F316" s="42"/>
      <c r="G316" s="524"/>
      <c r="H316" s="165"/>
      <c r="I316" s="173"/>
      <c r="J316" s="94"/>
      <c r="K316" s="306"/>
      <c r="L316" s="91"/>
      <c r="M316" s="460"/>
      <c r="N316" s="461"/>
      <c r="P316" s="506"/>
      <c r="Q316" s="38"/>
      <c r="R316" s="508"/>
      <c r="W316" s="40">
        <f t="shared" si="11"/>
        <v>738</v>
      </c>
    </row>
    <row r="317" spans="1:28" ht="8.25" customHeight="1">
      <c r="A317" s="40">
        <f t="shared" si="10"/>
        <v>737</v>
      </c>
      <c r="B317" s="58"/>
      <c r="C317" s="504"/>
      <c r="D317" s="133"/>
      <c r="E317" s="346"/>
      <c r="F317" s="42"/>
      <c r="G317" s="524"/>
      <c r="H317" s="165"/>
      <c r="I317" s="173"/>
      <c r="J317" s="94"/>
      <c r="K317" s="306"/>
      <c r="L317" s="91"/>
      <c r="M317" s="460"/>
      <c r="N317" s="461"/>
      <c r="P317" s="506"/>
      <c r="Q317" s="38"/>
      <c r="R317" s="508"/>
      <c r="W317" s="40">
        <f t="shared" si="11"/>
        <v>737</v>
      </c>
      <c r="Y317" s="55"/>
      <c r="Z317" s="55"/>
      <c r="AA317" s="55"/>
      <c r="AB317" s="55"/>
    </row>
    <row r="318" spans="1:28" ht="8.25" customHeight="1">
      <c r="A318" s="40">
        <f t="shared" si="10"/>
        <v>736</v>
      </c>
      <c r="B318" s="40"/>
      <c r="D318" s="84"/>
      <c r="E318" s="346"/>
      <c r="F318" s="42"/>
      <c r="G318" s="524"/>
      <c r="H318" s="165"/>
      <c r="I318" s="173"/>
      <c r="J318" s="94"/>
      <c r="K318" s="306"/>
      <c r="L318" s="91"/>
      <c r="M318" s="460"/>
      <c r="N318" s="461"/>
      <c r="P318" s="506"/>
      <c r="Q318" s="38"/>
      <c r="R318" s="508"/>
      <c r="W318" s="40">
        <f t="shared" si="11"/>
        <v>736</v>
      </c>
      <c r="X318" s="55"/>
      <c r="Y318" s="55"/>
      <c r="Z318" s="55"/>
      <c r="AA318" s="55"/>
      <c r="AB318" s="55"/>
    </row>
    <row r="319" spans="1:28" ht="8.25" customHeight="1" thickBot="1">
      <c r="A319" s="40">
        <f t="shared" si="10"/>
        <v>735</v>
      </c>
      <c r="B319" s="40"/>
      <c r="D319" s="84"/>
      <c r="E319" s="346"/>
      <c r="F319" s="42"/>
      <c r="G319" s="524"/>
      <c r="H319" s="165"/>
      <c r="I319" s="164"/>
      <c r="J319" s="94"/>
      <c r="K319" s="159"/>
      <c r="L319" s="91"/>
      <c r="M319" s="460"/>
      <c r="N319" s="461"/>
      <c r="P319" s="116"/>
      <c r="Q319" s="38"/>
      <c r="R319" s="508"/>
      <c r="W319" s="40">
        <f t="shared" si="11"/>
        <v>735</v>
      </c>
      <c r="X319" s="55"/>
      <c r="Y319" s="55"/>
      <c r="Z319" s="55"/>
      <c r="AA319" s="55"/>
      <c r="AB319" s="55"/>
    </row>
    <row r="320" spans="1:28" ht="8.25" customHeight="1">
      <c r="A320" s="40">
        <f t="shared" si="10"/>
        <v>734</v>
      </c>
      <c r="B320" s="40"/>
      <c r="C320" s="134"/>
      <c r="D320" s="353" t="s">
        <v>339</v>
      </c>
      <c r="E320" s="346"/>
      <c r="F320" s="42"/>
      <c r="G320" s="524"/>
      <c r="H320" s="526"/>
      <c r="I320" s="74"/>
      <c r="J320" s="94"/>
      <c r="K320" s="159"/>
      <c r="L320" s="84"/>
      <c r="M320" s="460"/>
      <c r="N320" s="461"/>
      <c r="P320" s="79"/>
      <c r="Q320" s="38"/>
      <c r="R320" s="508"/>
      <c r="W320" s="40">
        <f t="shared" si="11"/>
        <v>734</v>
      </c>
      <c r="X320" s="55"/>
      <c r="Y320" s="55"/>
      <c r="Z320" s="55"/>
      <c r="AA320" s="55"/>
      <c r="AB320" s="55"/>
    </row>
    <row r="321" spans="1:28" ht="8.25" customHeight="1">
      <c r="A321" s="40">
        <f t="shared" si="10"/>
        <v>733</v>
      </c>
      <c r="B321" s="40"/>
      <c r="C321" s="134"/>
      <c r="D321" s="354"/>
      <c r="E321" s="346"/>
      <c r="F321" s="42"/>
      <c r="G321" s="524"/>
      <c r="H321" s="527"/>
      <c r="I321" s="74"/>
      <c r="J321" s="94"/>
      <c r="K321" s="159"/>
      <c r="L321" s="84"/>
      <c r="M321" s="108"/>
      <c r="N321" s="109"/>
      <c r="P321" s="79"/>
      <c r="Q321" s="38"/>
      <c r="R321" s="508"/>
      <c r="W321" s="40">
        <f t="shared" si="11"/>
        <v>733</v>
      </c>
      <c r="X321" s="55"/>
      <c r="Y321" s="55"/>
      <c r="Z321" s="55"/>
      <c r="AA321" s="55"/>
      <c r="AB321" s="55"/>
    </row>
    <row r="322" spans="1:30" ht="8.25" customHeight="1" thickBot="1">
      <c r="A322" s="40">
        <f t="shared" si="10"/>
        <v>732</v>
      </c>
      <c r="B322" s="40"/>
      <c r="C322" s="134"/>
      <c r="D322" s="354"/>
      <c r="E322" s="346"/>
      <c r="F322" s="42"/>
      <c r="G322" s="525"/>
      <c r="H322" s="527"/>
      <c r="I322" s="74"/>
      <c r="J322" s="94"/>
      <c r="K322" s="159"/>
      <c r="L322" s="84"/>
      <c r="M322" s="110"/>
      <c r="N322" s="111"/>
      <c r="P322" s="81"/>
      <c r="Q322" s="38"/>
      <c r="R322" s="508"/>
      <c r="W322" s="40">
        <f t="shared" si="11"/>
        <v>732</v>
      </c>
      <c r="X322" s="280" t="s">
        <v>367</v>
      </c>
      <c r="Y322" s="280"/>
      <c r="Z322" s="280"/>
      <c r="AA322" s="280"/>
      <c r="AB322" s="55"/>
      <c r="AC322" s="55"/>
      <c r="AD322" s="55"/>
    </row>
    <row r="323" spans="1:30" ht="8.25" customHeight="1">
      <c r="A323" s="40">
        <f t="shared" si="10"/>
        <v>731</v>
      </c>
      <c r="B323" s="40"/>
      <c r="C323" s="134"/>
      <c r="D323" s="354"/>
      <c r="E323" s="346"/>
      <c r="F323" s="42"/>
      <c r="G323" s="365" t="s">
        <v>9</v>
      </c>
      <c r="H323" s="501"/>
      <c r="I323" s="74"/>
      <c r="J323" s="94"/>
      <c r="K323" s="159"/>
      <c r="L323" s="84"/>
      <c r="M323" s="454" t="s">
        <v>321</v>
      </c>
      <c r="N323" s="455"/>
      <c r="R323" s="508"/>
      <c r="W323" s="40">
        <f t="shared" si="11"/>
        <v>731</v>
      </c>
      <c r="X323" s="280"/>
      <c r="Y323" s="280"/>
      <c r="Z323" s="280"/>
      <c r="AA323" s="280"/>
      <c r="AB323" s="55"/>
      <c r="AC323" s="55"/>
      <c r="AD323" s="55"/>
    </row>
    <row r="324" spans="1:30" ht="8.25" customHeight="1">
      <c r="A324" s="40">
        <f t="shared" si="10"/>
        <v>730</v>
      </c>
      <c r="B324" s="40"/>
      <c r="C324" s="134"/>
      <c r="D324" s="354"/>
      <c r="E324" s="346"/>
      <c r="F324" s="42"/>
      <c r="G324" s="365"/>
      <c r="H324" s="501"/>
      <c r="I324" s="74"/>
      <c r="J324" s="94"/>
      <c r="K324" s="451"/>
      <c r="L324" s="84"/>
      <c r="M324" s="456"/>
      <c r="N324" s="457"/>
      <c r="R324" s="508"/>
      <c r="W324" s="40">
        <f t="shared" si="11"/>
        <v>730</v>
      </c>
      <c r="X324" s="280"/>
      <c r="Y324" s="280"/>
      <c r="Z324" s="280"/>
      <c r="AA324" s="280"/>
      <c r="AB324" s="55"/>
      <c r="AC324" s="55"/>
      <c r="AD324" s="55"/>
    </row>
    <row r="325" spans="1:30" ht="8.25" customHeight="1" thickBot="1">
      <c r="A325" s="40">
        <f t="shared" si="10"/>
        <v>729</v>
      </c>
      <c r="B325" s="40"/>
      <c r="C325" s="134"/>
      <c r="D325" s="354"/>
      <c r="E325" s="346"/>
      <c r="F325" s="42"/>
      <c r="G325" s="365"/>
      <c r="H325" s="501"/>
      <c r="I325" s="523"/>
      <c r="J325" s="94"/>
      <c r="K325" s="451"/>
      <c r="L325" s="84"/>
      <c r="M325" s="456"/>
      <c r="N325" s="457"/>
      <c r="R325" s="508"/>
      <c r="W325" s="40">
        <f t="shared" si="11"/>
        <v>729</v>
      </c>
      <c r="X325" s="280"/>
      <c r="Y325" s="280"/>
      <c r="Z325" s="280"/>
      <c r="AA325" s="280"/>
      <c r="AB325" s="55"/>
      <c r="AC325" s="55"/>
      <c r="AD325" s="55"/>
    </row>
    <row r="326" spans="1:30" ht="8.25" customHeight="1">
      <c r="A326" s="40">
        <f t="shared" si="10"/>
        <v>728</v>
      </c>
      <c r="B326" s="40"/>
      <c r="C326" s="134"/>
      <c r="D326" s="354"/>
      <c r="E326" s="346"/>
      <c r="F326" s="42"/>
      <c r="G326" s="365"/>
      <c r="H326" s="501"/>
      <c r="I326" s="163"/>
      <c r="J326" s="94"/>
      <c r="K326" s="451"/>
      <c r="L326" s="84"/>
      <c r="M326" s="456"/>
      <c r="N326" s="457"/>
      <c r="R326" s="508"/>
      <c r="W326" s="40">
        <f t="shared" si="11"/>
        <v>728</v>
      </c>
      <c r="X326" s="55"/>
      <c r="Y326" s="55"/>
      <c r="Z326" s="55"/>
      <c r="AA326" s="55"/>
      <c r="AB326" s="55"/>
      <c r="AC326" s="55"/>
      <c r="AD326" s="55"/>
    </row>
    <row r="327" spans="1:23" ht="8.25" customHeight="1" thickBot="1">
      <c r="A327" s="40">
        <f t="shared" si="10"/>
        <v>727</v>
      </c>
      <c r="B327" s="40"/>
      <c r="C327" s="134"/>
      <c r="D327" s="354"/>
      <c r="E327" s="346"/>
      <c r="F327" s="42"/>
      <c r="G327" s="365"/>
      <c r="H327" s="501"/>
      <c r="I327" s="163"/>
      <c r="J327" s="94"/>
      <c r="K327" s="451"/>
      <c r="L327" s="84"/>
      <c r="M327" s="456"/>
      <c r="N327" s="457"/>
      <c r="R327" s="509"/>
      <c r="W327" s="40">
        <f t="shared" si="11"/>
        <v>727</v>
      </c>
    </row>
    <row r="328" spans="1:25" ht="8.25" customHeight="1">
      <c r="A328" s="40">
        <f t="shared" si="10"/>
        <v>726</v>
      </c>
      <c r="B328" s="40"/>
      <c r="C328" s="134"/>
      <c r="D328" s="354"/>
      <c r="E328" s="346"/>
      <c r="F328" s="42"/>
      <c r="G328" s="365"/>
      <c r="H328" s="501"/>
      <c r="I328" s="163"/>
      <c r="J328" s="94"/>
      <c r="K328" s="451"/>
      <c r="L328" s="84"/>
      <c r="M328" s="456"/>
      <c r="N328" s="457"/>
      <c r="R328" s="518" t="s">
        <v>383</v>
      </c>
      <c r="W328" s="40">
        <f t="shared" si="11"/>
        <v>726</v>
      </c>
      <c r="X328" s="304" t="s">
        <v>385</v>
      </c>
      <c r="Y328" s="304"/>
    </row>
    <row r="329" spans="1:25" ht="8.25" customHeight="1">
      <c r="A329" s="40">
        <f t="shared" si="10"/>
        <v>725</v>
      </c>
      <c r="B329" s="40"/>
      <c r="C329" s="134"/>
      <c r="D329" s="354"/>
      <c r="E329" s="346"/>
      <c r="F329" s="42"/>
      <c r="G329" s="365"/>
      <c r="H329" s="501"/>
      <c r="I329" s="163"/>
      <c r="J329" s="94"/>
      <c r="K329" s="451"/>
      <c r="L329" s="84"/>
      <c r="M329" s="456"/>
      <c r="N329" s="457"/>
      <c r="R329" s="519"/>
      <c r="W329" s="40">
        <f t="shared" si="11"/>
        <v>725</v>
      </c>
      <c r="X329" s="304"/>
      <c r="Y329" s="304"/>
    </row>
    <row r="330" spans="1:25" ht="8.25" customHeight="1">
      <c r="A330" s="40">
        <f t="shared" si="10"/>
        <v>724</v>
      </c>
      <c r="B330" s="40"/>
      <c r="C330" s="134"/>
      <c r="D330" s="354"/>
      <c r="E330" s="346"/>
      <c r="F330" s="42"/>
      <c r="G330" s="365"/>
      <c r="H330" s="501"/>
      <c r="I330" s="163"/>
      <c r="J330" s="94"/>
      <c r="K330" s="451"/>
      <c r="L330" s="84"/>
      <c r="M330" s="456"/>
      <c r="N330" s="457"/>
      <c r="R330" s="519"/>
      <c r="W330" s="40">
        <f t="shared" si="11"/>
        <v>724</v>
      </c>
      <c r="X330" s="304"/>
      <c r="Y330" s="304"/>
    </row>
    <row r="331" spans="1:23" ht="8.25" customHeight="1">
      <c r="A331" s="40">
        <f t="shared" si="10"/>
        <v>723</v>
      </c>
      <c r="B331" s="40"/>
      <c r="C331" s="134"/>
      <c r="D331" s="354"/>
      <c r="E331" s="346"/>
      <c r="F331" s="42"/>
      <c r="G331" s="365"/>
      <c r="H331" s="501"/>
      <c r="I331" s="163"/>
      <c r="J331" s="94"/>
      <c r="K331" s="451"/>
      <c r="L331" s="84"/>
      <c r="M331" s="456"/>
      <c r="N331" s="457"/>
      <c r="R331" s="519"/>
      <c r="W331" s="40">
        <f t="shared" si="11"/>
        <v>723</v>
      </c>
    </row>
    <row r="332" spans="1:30" ht="8.25" customHeight="1" thickBot="1">
      <c r="A332" s="40">
        <f t="shared" si="10"/>
        <v>722</v>
      </c>
      <c r="B332" s="40"/>
      <c r="C332" s="134"/>
      <c r="D332" s="354"/>
      <c r="E332" s="346"/>
      <c r="F332" s="42"/>
      <c r="G332" s="365"/>
      <c r="H332" s="501"/>
      <c r="I332" s="163"/>
      <c r="J332" s="94"/>
      <c r="K332" s="451"/>
      <c r="L332" s="84"/>
      <c r="M332" s="458"/>
      <c r="N332" s="459"/>
      <c r="R332" s="520"/>
      <c r="W332" s="40">
        <f t="shared" si="11"/>
        <v>722</v>
      </c>
      <c r="X332" s="280" t="s">
        <v>359</v>
      </c>
      <c r="Y332" s="280"/>
      <c r="Z332" s="280"/>
      <c r="AA332" s="280"/>
      <c r="AB332" s="55"/>
      <c r="AC332" s="55"/>
      <c r="AD332" s="55"/>
    </row>
    <row r="333" spans="1:30" ht="8.25" customHeight="1">
      <c r="A333" s="40">
        <f t="shared" si="10"/>
        <v>721</v>
      </c>
      <c r="B333" s="40"/>
      <c r="C333" s="134"/>
      <c r="D333" s="354"/>
      <c r="E333" s="346"/>
      <c r="F333" s="42"/>
      <c r="G333" s="365"/>
      <c r="H333" s="501"/>
      <c r="I333" s="163"/>
      <c r="J333" s="94"/>
      <c r="K333" s="451"/>
      <c r="L333" s="84"/>
      <c r="M333" s="299">
        <v>722</v>
      </c>
      <c r="N333" s="299"/>
      <c r="R333" s="515" t="s">
        <v>328</v>
      </c>
      <c r="T333" s="316" t="s">
        <v>386</v>
      </c>
      <c r="U333" s="317"/>
      <c r="W333" s="40">
        <f t="shared" si="11"/>
        <v>721</v>
      </c>
      <c r="X333" s="280"/>
      <c r="Y333" s="280"/>
      <c r="Z333" s="280"/>
      <c r="AA333" s="280"/>
      <c r="AB333" s="55"/>
      <c r="AC333" s="55"/>
      <c r="AD333" s="55"/>
    </row>
    <row r="334" spans="1:30" ht="8.25" customHeight="1">
      <c r="A334" s="40">
        <f t="shared" si="10"/>
        <v>720</v>
      </c>
      <c r="B334" s="40"/>
      <c r="C334" s="134"/>
      <c r="D334" s="354"/>
      <c r="E334" s="346"/>
      <c r="F334" s="42"/>
      <c r="G334" s="365"/>
      <c r="H334" s="501"/>
      <c r="I334" s="163"/>
      <c r="J334" s="94"/>
      <c r="K334" s="451"/>
      <c r="L334" s="84"/>
      <c r="M334" s="300"/>
      <c r="N334" s="300"/>
      <c r="R334" s="516"/>
      <c r="T334" s="318"/>
      <c r="U334" s="319"/>
      <c r="W334" s="40">
        <f t="shared" si="11"/>
        <v>720</v>
      </c>
      <c r="X334" s="280"/>
      <c r="Y334" s="280"/>
      <c r="Z334" s="280"/>
      <c r="AA334" s="280"/>
      <c r="AB334" s="55"/>
      <c r="AC334" s="55"/>
      <c r="AD334" s="55"/>
    </row>
    <row r="335" spans="1:30" ht="8.25" customHeight="1">
      <c r="A335" s="40">
        <f t="shared" si="10"/>
        <v>719</v>
      </c>
      <c r="B335" s="40"/>
      <c r="C335" s="134"/>
      <c r="D335" s="354"/>
      <c r="E335" s="346"/>
      <c r="F335" s="42"/>
      <c r="G335" s="365"/>
      <c r="H335" s="501"/>
      <c r="I335" s="163"/>
      <c r="J335" s="94"/>
      <c r="K335" s="451"/>
      <c r="L335" s="84"/>
      <c r="M335" s="300"/>
      <c r="N335" s="300"/>
      <c r="R335" s="516"/>
      <c r="T335" s="318"/>
      <c r="U335" s="319"/>
      <c r="W335" s="40">
        <f t="shared" si="11"/>
        <v>719</v>
      </c>
      <c r="X335" s="280"/>
      <c r="Y335" s="280"/>
      <c r="Z335" s="280"/>
      <c r="AA335" s="280"/>
      <c r="AB335" s="55"/>
      <c r="AC335" s="55"/>
      <c r="AD335" s="55"/>
    </row>
    <row r="336" spans="1:30" ht="8.25" customHeight="1">
      <c r="A336" s="40">
        <f t="shared" si="10"/>
        <v>718</v>
      </c>
      <c r="B336" s="40"/>
      <c r="C336" s="134"/>
      <c r="D336" s="354"/>
      <c r="E336" s="346"/>
      <c r="F336" s="42"/>
      <c r="G336" s="365"/>
      <c r="H336" s="501"/>
      <c r="I336" s="163"/>
      <c r="J336" s="94"/>
      <c r="K336" s="451"/>
      <c r="L336" s="84"/>
      <c r="M336" s="300"/>
      <c r="N336" s="300"/>
      <c r="R336" s="516"/>
      <c r="T336" s="318"/>
      <c r="U336" s="319"/>
      <c r="W336" s="40">
        <f t="shared" si="11"/>
        <v>718</v>
      </c>
      <c r="X336" s="55"/>
      <c r="Y336" s="55"/>
      <c r="Z336" s="55"/>
      <c r="AA336" s="55"/>
      <c r="AB336" s="55"/>
      <c r="AC336" s="55"/>
      <c r="AD336" s="55"/>
    </row>
    <row r="337" spans="1:23" ht="8.25" customHeight="1">
      <c r="A337" s="40">
        <f t="shared" si="10"/>
        <v>717</v>
      </c>
      <c r="B337" s="40"/>
      <c r="C337" s="134"/>
      <c r="D337" s="354"/>
      <c r="E337" s="346"/>
      <c r="F337" s="42"/>
      <c r="G337" s="365"/>
      <c r="H337" s="501"/>
      <c r="I337" s="163"/>
      <c r="J337" s="94"/>
      <c r="K337" s="451"/>
      <c r="L337" s="84"/>
      <c r="M337" s="84"/>
      <c r="N337" s="84"/>
      <c r="R337" s="516"/>
      <c r="T337" s="318"/>
      <c r="U337" s="319"/>
      <c r="W337" s="40">
        <f t="shared" si="11"/>
        <v>717</v>
      </c>
    </row>
    <row r="338" spans="1:23" ht="8.25" customHeight="1">
      <c r="A338" s="40">
        <f t="shared" si="10"/>
        <v>716</v>
      </c>
      <c r="B338" s="40"/>
      <c r="C338" s="134"/>
      <c r="D338" s="354"/>
      <c r="E338" s="346"/>
      <c r="F338" s="42"/>
      <c r="G338" s="365"/>
      <c r="H338" s="501"/>
      <c r="I338" s="163"/>
      <c r="J338" s="94"/>
      <c r="K338" s="451"/>
      <c r="L338" s="84"/>
      <c r="M338" s="84"/>
      <c r="N338" s="84"/>
      <c r="R338" s="516"/>
      <c r="T338" s="318"/>
      <c r="U338" s="319"/>
      <c r="W338" s="40">
        <f t="shared" si="11"/>
        <v>716</v>
      </c>
    </row>
    <row r="339" spans="1:23" ht="8.25" customHeight="1" thickBot="1">
      <c r="A339" s="40">
        <f t="shared" si="10"/>
        <v>715</v>
      </c>
      <c r="B339" s="40"/>
      <c r="C339" s="134"/>
      <c r="D339" s="354"/>
      <c r="E339" s="346"/>
      <c r="F339" s="42"/>
      <c r="G339" s="367"/>
      <c r="H339" s="483"/>
      <c r="I339" s="163"/>
      <c r="J339" s="94"/>
      <c r="K339" s="452"/>
      <c r="L339" s="84"/>
      <c r="M339" s="84"/>
      <c r="N339" s="84"/>
      <c r="R339" s="516"/>
      <c r="T339" s="318"/>
      <c r="U339" s="319"/>
      <c r="W339" s="40">
        <f t="shared" si="11"/>
        <v>715</v>
      </c>
    </row>
    <row r="340" spans="1:23" ht="8.25" customHeight="1">
      <c r="A340" s="40">
        <f t="shared" si="10"/>
        <v>714</v>
      </c>
      <c r="C340" s="134"/>
      <c r="D340" s="354"/>
      <c r="E340" s="346"/>
      <c r="F340" s="42"/>
      <c r="G340" s="219" t="s">
        <v>296</v>
      </c>
      <c r="H340" s="330"/>
      <c r="I340" s="220"/>
      <c r="J340" s="343" t="s">
        <v>283</v>
      </c>
      <c r="K340" s="344"/>
      <c r="L340" s="344"/>
      <c r="M340" s="344"/>
      <c r="N340" s="344"/>
      <c r="O340" s="344"/>
      <c r="R340" s="516"/>
      <c r="T340" s="318"/>
      <c r="U340" s="319"/>
      <c r="W340" s="40">
        <f t="shared" si="11"/>
        <v>714</v>
      </c>
    </row>
    <row r="341" spans="1:23" ht="8.25" customHeight="1">
      <c r="A341" s="40">
        <f t="shared" si="10"/>
        <v>713</v>
      </c>
      <c r="B341" s="63"/>
      <c r="C341" s="134"/>
      <c r="D341" s="354"/>
      <c r="E341" s="346"/>
      <c r="F341" s="42"/>
      <c r="G341" s="219"/>
      <c r="H341" s="330"/>
      <c r="I341" s="220"/>
      <c r="J341" s="343"/>
      <c r="K341" s="344"/>
      <c r="L341" s="344"/>
      <c r="M341" s="344"/>
      <c r="N341" s="344"/>
      <c r="O341" s="344"/>
      <c r="R341" s="516"/>
      <c r="T341" s="318"/>
      <c r="U341" s="319"/>
      <c r="W341" s="40">
        <f t="shared" si="11"/>
        <v>713</v>
      </c>
    </row>
    <row r="342" spans="1:23" ht="8.25" customHeight="1">
      <c r="A342" s="40">
        <f t="shared" si="10"/>
        <v>712</v>
      </c>
      <c r="B342" s="63"/>
      <c r="C342" s="134"/>
      <c r="D342" s="354"/>
      <c r="E342" s="346"/>
      <c r="F342" s="178"/>
      <c r="G342" s="219"/>
      <c r="H342" s="330"/>
      <c r="I342" s="220"/>
      <c r="J342" s="343"/>
      <c r="K342" s="344"/>
      <c r="L342" s="344"/>
      <c r="M342" s="344"/>
      <c r="N342" s="344"/>
      <c r="O342" s="344"/>
      <c r="R342" s="516"/>
      <c r="T342" s="318"/>
      <c r="U342" s="319"/>
      <c r="W342" s="40">
        <f t="shared" si="11"/>
        <v>712</v>
      </c>
    </row>
    <row r="343" spans="1:23" ht="8.25" customHeight="1">
      <c r="A343" s="40">
        <f t="shared" si="10"/>
        <v>711</v>
      </c>
      <c r="B343" s="63"/>
      <c r="C343" s="134"/>
      <c r="D343" s="354"/>
      <c r="E343" s="346"/>
      <c r="F343" s="178"/>
      <c r="G343" s="219"/>
      <c r="H343" s="330"/>
      <c r="I343" s="220"/>
      <c r="J343" s="175"/>
      <c r="K343" s="63"/>
      <c r="L343" s="63"/>
      <c r="M343" s="84"/>
      <c r="N343" s="84"/>
      <c r="R343" s="516"/>
      <c r="T343" s="318"/>
      <c r="U343" s="319"/>
      <c r="W343" s="40">
        <f t="shared" si="11"/>
        <v>711</v>
      </c>
    </row>
    <row r="344" spans="1:23" ht="8.25" customHeight="1" thickBot="1">
      <c r="A344" s="40">
        <f t="shared" si="10"/>
        <v>710</v>
      </c>
      <c r="B344" s="63"/>
      <c r="C344" s="134"/>
      <c r="D344" s="354"/>
      <c r="E344" s="346"/>
      <c r="F344" s="178"/>
      <c r="G344" s="219"/>
      <c r="H344" s="330"/>
      <c r="I344" s="220"/>
      <c r="J344" s="175"/>
      <c r="K344" s="63"/>
      <c r="L344" s="63"/>
      <c r="M344" s="84"/>
      <c r="N344" s="84"/>
      <c r="R344" s="516"/>
      <c r="T344" s="320"/>
      <c r="U344" s="321"/>
      <c r="W344" s="40">
        <f t="shared" si="11"/>
        <v>710</v>
      </c>
    </row>
    <row r="345" spans="1:23" ht="8.25" customHeight="1">
      <c r="A345" s="40">
        <f t="shared" si="10"/>
        <v>709</v>
      </c>
      <c r="B345" s="63"/>
      <c r="C345" s="134"/>
      <c r="D345" s="354"/>
      <c r="E345" s="346"/>
      <c r="F345" s="178"/>
      <c r="G345" s="219"/>
      <c r="H345" s="330"/>
      <c r="I345" s="220"/>
      <c r="J345" s="175"/>
      <c r="K345" s="63"/>
      <c r="L345" s="63"/>
      <c r="M345" s="84"/>
      <c r="N345" s="84"/>
      <c r="R345" s="516"/>
      <c r="W345" s="40">
        <f t="shared" si="11"/>
        <v>709</v>
      </c>
    </row>
    <row r="346" spans="1:23" ht="8.25" customHeight="1">
      <c r="A346" s="40">
        <f t="shared" si="10"/>
        <v>708</v>
      </c>
      <c r="B346" s="40"/>
      <c r="C346" s="134"/>
      <c r="D346" s="354"/>
      <c r="E346" s="346"/>
      <c r="F346" s="178"/>
      <c r="G346" s="219"/>
      <c r="H346" s="330"/>
      <c r="I346" s="220"/>
      <c r="J346" s="94"/>
      <c r="K346" s="94"/>
      <c r="L346" s="84"/>
      <c r="M346" s="84"/>
      <c r="N346" s="84"/>
      <c r="R346" s="516"/>
      <c r="W346" s="40">
        <f t="shared" si="11"/>
        <v>708</v>
      </c>
    </row>
    <row r="347" spans="1:23" ht="8.25" customHeight="1">
      <c r="A347" s="40">
        <f t="shared" si="10"/>
        <v>707</v>
      </c>
      <c r="B347" s="40"/>
      <c r="C347" s="134"/>
      <c r="D347" s="354"/>
      <c r="E347" s="346"/>
      <c r="F347" s="42"/>
      <c r="G347" s="219"/>
      <c r="H347" s="330"/>
      <c r="I347" s="220"/>
      <c r="J347" s="94"/>
      <c r="K347" s="94"/>
      <c r="L347" s="84"/>
      <c r="M347" s="84"/>
      <c r="N347" s="84"/>
      <c r="R347" s="516"/>
      <c r="W347" s="40">
        <f t="shared" si="11"/>
        <v>707</v>
      </c>
    </row>
    <row r="348" spans="1:23" ht="8.25" customHeight="1">
      <c r="A348" s="40">
        <f t="shared" si="10"/>
        <v>706</v>
      </c>
      <c r="B348" s="40"/>
      <c r="C348" s="134"/>
      <c r="D348" s="354"/>
      <c r="E348" s="346"/>
      <c r="F348" s="42"/>
      <c r="G348" s="219"/>
      <c r="H348" s="330"/>
      <c r="I348" s="220"/>
      <c r="J348" s="94"/>
      <c r="K348" s="94"/>
      <c r="L348" s="84"/>
      <c r="M348" s="84"/>
      <c r="N348" s="84"/>
      <c r="R348" s="516"/>
      <c r="W348" s="40">
        <f t="shared" si="11"/>
        <v>706</v>
      </c>
    </row>
    <row r="349" spans="1:23" ht="8.25" customHeight="1" thickBot="1">
      <c r="A349" s="40">
        <f t="shared" si="10"/>
        <v>705</v>
      </c>
      <c r="B349" s="40"/>
      <c r="C349" s="134"/>
      <c r="D349" s="354"/>
      <c r="E349" s="346"/>
      <c r="F349" s="42"/>
      <c r="G349" s="219"/>
      <c r="H349" s="330"/>
      <c r="I349" s="220"/>
      <c r="J349" s="94"/>
      <c r="K349" s="94"/>
      <c r="L349" s="84"/>
      <c r="M349" s="84"/>
      <c r="N349" s="84"/>
      <c r="R349" s="517"/>
      <c r="W349" s="40">
        <f t="shared" si="11"/>
        <v>705</v>
      </c>
    </row>
    <row r="350" spans="1:23" ht="8.25" customHeight="1" thickBot="1">
      <c r="A350" s="40">
        <f t="shared" si="10"/>
        <v>704</v>
      </c>
      <c r="B350" s="40"/>
      <c r="C350" s="134"/>
      <c r="D350" s="354"/>
      <c r="E350" s="346"/>
      <c r="F350" s="42"/>
      <c r="G350" s="219"/>
      <c r="H350" s="330"/>
      <c r="I350" s="220"/>
      <c r="J350" s="94"/>
      <c r="K350" s="94"/>
      <c r="L350" s="84"/>
      <c r="M350" s="84"/>
      <c r="N350" s="84"/>
      <c r="R350" s="513" t="s">
        <v>329</v>
      </c>
      <c r="W350" s="40">
        <f t="shared" si="11"/>
        <v>704</v>
      </c>
    </row>
    <row r="351" spans="1:23" ht="8.25" customHeight="1">
      <c r="A351" s="40">
        <f t="shared" si="10"/>
        <v>703</v>
      </c>
      <c r="B351" s="40"/>
      <c r="C351" s="134"/>
      <c r="D351" s="354"/>
      <c r="E351" s="346"/>
      <c r="F351" s="42"/>
      <c r="G351" s="219"/>
      <c r="H351" s="330"/>
      <c r="I351" s="220"/>
      <c r="J351" s="94"/>
      <c r="K351" s="94"/>
      <c r="L351" s="84"/>
      <c r="M351" s="84"/>
      <c r="N351" s="84"/>
      <c r="R351" s="288"/>
      <c r="T351" s="312"/>
      <c r="U351" s="313"/>
      <c r="W351" s="40">
        <f t="shared" si="11"/>
        <v>703</v>
      </c>
    </row>
    <row r="352" spans="1:23" ht="8.25" customHeight="1" thickBot="1">
      <c r="A352" s="40">
        <f t="shared" si="10"/>
        <v>702</v>
      </c>
      <c r="B352" s="260">
        <v>700</v>
      </c>
      <c r="C352" s="134"/>
      <c r="D352" s="354"/>
      <c r="E352" s="346"/>
      <c r="F352" s="176"/>
      <c r="G352" s="219"/>
      <c r="H352" s="330"/>
      <c r="I352" s="220"/>
      <c r="J352" s="94"/>
      <c r="K352" s="94"/>
      <c r="L352" s="84"/>
      <c r="M352" s="84"/>
      <c r="N352" s="84"/>
      <c r="R352" s="288"/>
      <c r="T352" s="314"/>
      <c r="U352" s="315"/>
      <c r="W352" s="40">
        <f t="shared" si="11"/>
        <v>702</v>
      </c>
    </row>
    <row r="353" spans="1:23" ht="8.25" customHeight="1">
      <c r="A353" s="54">
        <f t="shared" si="10"/>
        <v>701</v>
      </c>
      <c r="B353" s="260"/>
      <c r="C353" s="134"/>
      <c r="D353" s="354"/>
      <c r="E353" s="346"/>
      <c r="F353" s="176"/>
      <c r="G353" s="219"/>
      <c r="H353" s="330"/>
      <c r="I353" s="220"/>
      <c r="J353" s="94"/>
      <c r="K353" s="94"/>
      <c r="L353" s="84"/>
      <c r="M353" s="84"/>
      <c r="N353" s="84"/>
      <c r="R353" s="288"/>
      <c r="W353" s="40">
        <f t="shared" si="11"/>
        <v>701</v>
      </c>
    </row>
    <row r="354" spans="1:23" ht="8.25" customHeight="1" thickBot="1">
      <c r="A354" s="46">
        <f t="shared" si="10"/>
        <v>700</v>
      </c>
      <c r="B354" s="261"/>
      <c r="C354" s="135"/>
      <c r="D354" s="355"/>
      <c r="E354" s="346"/>
      <c r="F354" s="177"/>
      <c r="G354" s="219"/>
      <c r="H354" s="330"/>
      <c r="I354" s="220"/>
      <c r="J354" s="124"/>
      <c r="K354" s="95"/>
      <c r="L354" s="92"/>
      <c r="M354" s="92"/>
      <c r="N354" s="92"/>
      <c r="O354" s="45"/>
      <c r="P354" s="112"/>
      <c r="Q354" s="47"/>
      <c r="R354" s="288"/>
      <c r="S354" s="51"/>
      <c r="T354" s="45"/>
      <c r="U354" s="45"/>
      <c r="V354" s="45"/>
      <c r="W354" s="46">
        <f t="shared" si="11"/>
        <v>700</v>
      </c>
    </row>
    <row r="355" spans="1:23" ht="8.25" customHeight="1">
      <c r="A355" s="40">
        <f t="shared" si="10"/>
        <v>699</v>
      </c>
      <c r="B355" s="40"/>
      <c r="D355" s="84"/>
      <c r="E355" s="346"/>
      <c r="F355" s="176"/>
      <c r="G355" s="219"/>
      <c r="H355" s="330"/>
      <c r="I355" s="220"/>
      <c r="J355" s="94"/>
      <c r="K355" s="94"/>
      <c r="L355" s="84"/>
      <c r="M355" s="84"/>
      <c r="N355" s="84"/>
      <c r="R355" s="288"/>
      <c r="W355" s="40">
        <f t="shared" si="11"/>
        <v>699</v>
      </c>
    </row>
    <row r="356" spans="1:23" ht="8.25" customHeight="1">
      <c r="A356" s="40">
        <f t="shared" si="10"/>
        <v>698</v>
      </c>
      <c r="B356" s="40"/>
      <c r="D356" s="84"/>
      <c r="E356" s="346"/>
      <c r="F356" s="176"/>
      <c r="G356" s="219"/>
      <c r="H356" s="330"/>
      <c r="I356" s="220"/>
      <c r="J356" s="94"/>
      <c r="K356" s="94"/>
      <c r="L356" s="84"/>
      <c r="M356" s="84"/>
      <c r="N356" s="84"/>
      <c r="R356" s="288"/>
      <c r="W356" s="40">
        <f t="shared" si="11"/>
        <v>698</v>
      </c>
    </row>
    <row r="357" spans="1:23" ht="8.25" customHeight="1" thickBot="1">
      <c r="A357" s="40">
        <f t="shared" si="10"/>
        <v>697</v>
      </c>
      <c r="B357" s="40"/>
      <c r="D357" s="84"/>
      <c r="E357" s="346"/>
      <c r="F357" s="42"/>
      <c r="G357" s="219"/>
      <c r="H357" s="330"/>
      <c r="I357" s="220"/>
      <c r="J357" s="94"/>
      <c r="K357" s="94"/>
      <c r="L357" s="84"/>
      <c r="M357" s="84"/>
      <c r="N357" s="84"/>
      <c r="R357" s="288"/>
      <c r="W357" s="40">
        <f t="shared" si="11"/>
        <v>697</v>
      </c>
    </row>
    <row r="358" spans="1:23" ht="8.25" customHeight="1">
      <c r="A358" s="40">
        <f t="shared" si="10"/>
        <v>696</v>
      </c>
      <c r="B358" s="40"/>
      <c r="D358" s="84"/>
      <c r="E358" s="346"/>
      <c r="F358" s="42"/>
      <c r="G358" s="528"/>
      <c r="H358" s="103"/>
      <c r="I358" s="75"/>
      <c r="J358" s="94"/>
      <c r="K358" s="94"/>
      <c r="L358" s="84"/>
      <c r="M358" s="84"/>
      <c r="N358" s="84"/>
      <c r="R358" s="288"/>
      <c r="W358" s="40">
        <f t="shared" si="11"/>
        <v>696</v>
      </c>
    </row>
    <row r="359" spans="1:23" ht="8.25" customHeight="1">
      <c r="A359" s="40">
        <f t="shared" si="10"/>
        <v>695</v>
      </c>
      <c r="B359" s="40"/>
      <c r="D359" s="84"/>
      <c r="E359" s="346"/>
      <c r="F359" s="42"/>
      <c r="G359" s="528"/>
      <c r="H359" s="103"/>
      <c r="I359" s="76"/>
      <c r="J359" s="94"/>
      <c r="K359" s="94"/>
      <c r="L359" s="84"/>
      <c r="M359" s="84"/>
      <c r="N359" s="84"/>
      <c r="R359" s="288"/>
      <c r="W359" s="40">
        <f t="shared" si="11"/>
        <v>695</v>
      </c>
    </row>
    <row r="360" spans="1:23" ht="8.25" customHeight="1">
      <c r="A360" s="40">
        <f t="shared" si="10"/>
        <v>694</v>
      </c>
      <c r="B360" s="40"/>
      <c r="D360" s="84"/>
      <c r="E360" s="346"/>
      <c r="F360" s="42"/>
      <c r="G360" s="528"/>
      <c r="H360" s="103"/>
      <c r="I360" s="76"/>
      <c r="J360" s="94"/>
      <c r="K360" s="94"/>
      <c r="L360" s="84"/>
      <c r="M360" s="84"/>
      <c r="N360" s="84"/>
      <c r="R360" s="288"/>
      <c r="W360" s="40">
        <f t="shared" si="11"/>
        <v>694</v>
      </c>
    </row>
    <row r="361" spans="1:23" ht="8.25" customHeight="1">
      <c r="A361" s="40">
        <f t="shared" si="10"/>
        <v>693</v>
      </c>
      <c r="B361" s="40"/>
      <c r="D361" s="84"/>
      <c r="E361" s="346"/>
      <c r="F361" s="42"/>
      <c r="G361" s="528"/>
      <c r="H361" s="103"/>
      <c r="I361" s="76"/>
      <c r="J361" s="94"/>
      <c r="K361" s="94"/>
      <c r="L361" s="84"/>
      <c r="M361" s="84"/>
      <c r="N361" s="84"/>
      <c r="R361" s="288"/>
      <c r="W361" s="40">
        <f t="shared" si="11"/>
        <v>693</v>
      </c>
    </row>
    <row r="362" spans="1:23" ht="8.25" customHeight="1">
      <c r="A362" s="40">
        <f t="shared" si="10"/>
        <v>692</v>
      </c>
      <c r="B362" s="40"/>
      <c r="D362" s="84"/>
      <c r="E362" s="346"/>
      <c r="F362" s="42"/>
      <c r="G362" s="528"/>
      <c r="H362" s="103"/>
      <c r="I362" s="76"/>
      <c r="J362" s="94"/>
      <c r="K362" s="94"/>
      <c r="L362" s="84"/>
      <c r="M362" s="84"/>
      <c r="N362" s="84"/>
      <c r="R362" s="288"/>
      <c r="W362" s="40">
        <f t="shared" si="11"/>
        <v>692</v>
      </c>
    </row>
    <row r="363" spans="1:23" ht="8.25" customHeight="1">
      <c r="A363" s="40">
        <f t="shared" si="10"/>
        <v>691</v>
      </c>
      <c r="B363" s="40"/>
      <c r="D363" s="84"/>
      <c r="E363" s="346"/>
      <c r="F363" s="42"/>
      <c r="G363" s="528"/>
      <c r="H363" s="103"/>
      <c r="I363" s="76"/>
      <c r="J363" s="94"/>
      <c r="K363" s="94"/>
      <c r="L363" s="84"/>
      <c r="M363" s="84"/>
      <c r="N363" s="84"/>
      <c r="R363" s="288"/>
      <c r="W363" s="40">
        <f t="shared" si="11"/>
        <v>691</v>
      </c>
    </row>
    <row r="364" spans="1:23" ht="8.25" customHeight="1">
      <c r="A364" s="40">
        <f t="shared" si="10"/>
        <v>690</v>
      </c>
      <c r="B364" s="40"/>
      <c r="D364" s="84"/>
      <c r="E364" s="346"/>
      <c r="F364" s="42"/>
      <c r="G364" s="528"/>
      <c r="H364" s="103"/>
      <c r="I364" s="76"/>
      <c r="J364" s="94"/>
      <c r="K364" s="94"/>
      <c r="L364" s="84"/>
      <c r="M364" s="84"/>
      <c r="N364" s="84"/>
      <c r="R364" s="288"/>
      <c r="W364" s="40">
        <f t="shared" si="11"/>
        <v>690</v>
      </c>
    </row>
    <row r="365" spans="1:23" ht="8.25" customHeight="1">
      <c r="A365" s="40">
        <f t="shared" si="10"/>
        <v>689</v>
      </c>
      <c r="B365" s="40"/>
      <c r="D365" s="84"/>
      <c r="E365" s="346"/>
      <c r="F365" s="42"/>
      <c r="G365" s="528"/>
      <c r="H365" s="103"/>
      <c r="I365" s="76"/>
      <c r="J365" s="94"/>
      <c r="K365" s="94"/>
      <c r="L365" s="84"/>
      <c r="M365" s="84"/>
      <c r="N365" s="84"/>
      <c r="R365" s="288"/>
      <c r="W365" s="40">
        <f t="shared" si="11"/>
        <v>689</v>
      </c>
    </row>
    <row r="366" spans="1:23" ht="8.25" customHeight="1">
      <c r="A366" s="40">
        <f t="shared" si="10"/>
        <v>688</v>
      </c>
      <c r="B366" s="40"/>
      <c r="D366" s="84"/>
      <c r="E366" s="346"/>
      <c r="F366" s="42"/>
      <c r="G366" s="528"/>
      <c r="H366" s="103"/>
      <c r="I366" s="76"/>
      <c r="J366" s="94"/>
      <c r="K366" s="94"/>
      <c r="L366" s="84"/>
      <c r="M366" s="84"/>
      <c r="N366" s="84"/>
      <c r="R366" s="288"/>
      <c r="W366" s="40">
        <f t="shared" si="11"/>
        <v>688</v>
      </c>
    </row>
    <row r="367" spans="1:23" ht="8.25" customHeight="1">
      <c r="A367" s="40">
        <f t="shared" si="10"/>
        <v>687</v>
      </c>
      <c r="B367" s="40"/>
      <c r="D367" s="84"/>
      <c r="E367" s="346"/>
      <c r="F367" s="42"/>
      <c r="G367" s="528"/>
      <c r="H367" s="103"/>
      <c r="I367" s="76"/>
      <c r="J367" s="94"/>
      <c r="K367" s="94"/>
      <c r="L367" s="84"/>
      <c r="M367" s="84"/>
      <c r="N367" s="84"/>
      <c r="R367" s="288"/>
      <c r="W367" s="40">
        <f t="shared" si="11"/>
        <v>687</v>
      </c>
    </row>
    <row r="368" spans="1:23" ht="8.25" customHeight="1" thickBot="1">
      <c r="A368" s="40">
        <f t="shared" si="10"/>
        <v>686</v>
      </c>
      <c r="B368" s="40"/>
      <c r="D368" s="84"/>
      <c r="E368" s="346"/>
      <c r="F368" s="42"/>
      <c r="G368" s="529"/>
      <c r="H368" s="104"/>
      <c r="I368" s="76"/>
      <c r="J368" s="94"/>
      <c r="K368" s="94"/>
      <c r="L368" s="84"/>
      <c r="M368" s="84"/>
      <c r="N368" s="84"/>
      <c r="R368" s="288"/>
      <c r="W368" s="40">
        <f t="shared" si="11"/>
        <v>686</v>
      </c>
    </row>
    <row r="369" spans="1:23" ht="8.25" customHeight="1">
      <c r="A369" s="40">
        <f t="shared" si="10"/>
        <v>685</v>
      </c>
      <c r="B369" s="40"/>
      <c r="D369" s="84"/>
      <c r="E369" s="346"/>
      <c r="F369" s="42"/>
      <c r="G369" s="189" t="s">
        <v>11</v>
      </c>
      <c r="H369" s="302"/>
      <c r="I369" s="190"/>
      <c r="J369" s="94"/>
      <c r="K369" s="94"/>
      <c r="L369" s="84"/>
      <c r="M369" s="84"/>
      <c r="N369" s="84"/>
      <c r="R369" s="288"/>
      <c r="W369" s="40">
        <f t="shared" si="11"/>
        <v>685</v>
      </c>
    </row>
    <row r="370" spans="1:23" ht="8.25" customHeight="1">
      <c r="A370" s="40">
        <f t="shared" si="10"/>
        <v>684</v>
      </c>
      <c r="B370" s="40"/>
      <c r="D370" s="84"/>
      <c r="E370" s="346"/>
      <c r="F370" s="42"/>
      <c r="G370" s="189"/>
      <c r="H370" s="302"/>
      <c r="I370" s="190"/>
      <c r="J370" s="94"/>
      <c r="K370" s="94"/>
      <c r="L370" s="84"/>
      <c r="M370" s="84"/>
      <c r="N370" s="84"/>
      <c r="R370" s="288"/>
      <c r="W370" s="40">
        <f t="shared" si="11"/>
        <v>684</v>
      </c>
    </row>
    <row r="371" spans="1:23" ht="8.25" customHeight="1">
      <c r="A371" s="40">
        <f t="shared" si="10"/>
        <v>683</v>
      </c>
      <c r="B371" s="40"/>
      <c r="D371" s="84"/>
      <c r="E371" s="346"/>
      <c r="F371" s="42"/>
      <c r="G371" s="189"/>
      <c r="H371" s="302"/>
      <c r="I371" s="190"/>
      <c r="J371" s="94"/>
      <c r="K371" s="94"/>
      <c r="L371" s="84"/>
      <c r="M371" s="84"/>
      <c r="N371" s="84"/>
      <c r="R371" s="288"/>
      <c r="W371" s="40">
        <f t="shared" si="11"/>
        <v>683</v>
      </c>
    </row>
    <row r="372" spans="1:23" ht="8.25" customHeight="1">
      <c r="A372" s="40">
        <f t="shared" si="10"/>
        <v>682</v>
      </c>
      <c r="B372" s="40"/>
      <c r="D372" s="84"/>
      <c r="E372" s="346"/>
      <c r="F372" s="42"/>
      <c r="G372" s="189"/>
      <c r="H372" s="302"/>
      <c r="I372" s="190"/>
      <c r="J372" s="94"/>
      <c r="K372" s="94"/>
      <c r="L372" s="84"/>
      <c r="M372" s="84"/>
      <c r="N372" s="84"/>
      <c r="R372" s="288"/>
      <c r="W372" s="40">
        <f t="shared" si="11"/>
        <v>682</v>
      </c>
    </row>
    <row r="373" spans="1:23" ht="8.25" customHeight="1" thickBot="1">
      <c r="A373" s="40">
        <f t="shared" si="10"/>
        <v>681</v>
      </c>
      <c r="B373" s="40"/>
      <c r="D373" s="84"/>
      <c r="E373" s="347"/>
      <c r="F373" s="42"/>
      <c r="G373" s="189"/>
      <c r="H373" s="302"/>
      <c r="I373" s="190"/>
      <c r="J373" s="94"/>
      <c r="K373" s="94"/>
      <c r="L373" s="84"/>
      <c r="M373" s="84"/>
      <c r="N373" s="84"/>
      <c r="R373" s="514"/>
      <c r="W373" s="40">
        <f t="shared" si="11"/>
        <v>681</v>
      </c>
    </row>
    <row r="374" spans="1:23" ht="8.25" customHeight="1">
      <c r="A374" s="40">
        <f aca="true" t="shared" si="12" ref="A374:A437">A373-1</f>
        <v>680</v>
      </c>
      <c r="B374" s="40"/>
      <c r="D374" s="84"/>
      <c r="E374" s="42"/>
      <c r="F374" s="42"/>
      <c r="G374" s="189"/>
      <c r="H374" s="302"/>
      <c r="I374" s="190"/>
      <c r="J374" s="94"/>
      <c r="K374" s="94"/>
      <c r="L374" s="84"/>
      <c r="M374" s="84"/>
      <c r="N374" s="84"/>
      <c r="R374" s="510" t="s">
        <v>330</v>
      </c>
      <c r="W374" s="40">
        <f aca="true" t="shared" si="13" ref="W374:W437">W373-1</f>
        <v>680</v>
      </c>
    </row>
    <row r="375" spans="1:23" ht="8.25" customHeight="1">
      <c r="A375" s="40">
        <f t="shared" si="12"/>
        <v>679</v>
      </c>
      <c r="B375" s="40"/>
      <c r="D375" s="84"/>
      <c r="E375" s="42"/>
      <c r="F375" s="42"/>
      <c r="G375" s="189"/>
      <c r="H375" s="302"/>
      <c r="I375" s="190"/>
      <c r="J375" s="94"/>
      <c r="K375" s="94"/>
      <c r="L375" s="84"/>
      <c r="M375" s="84"/>
      <c r="N375" s="84"/>
      <c r="R375" s="511"/>
      <c r="W375" s="40">
        <f t="shared" si="13"/>
        <v>679</v>
      </c>
    </row>
    <row r="376" spans="1:23" ht="8.25" customHeight="1">
      <c r="A376" s="40">
        <f t="shared" si="12"/>
        <v>678</v>
      </c>
      <c r="B376" s="40"/>
      <c r="D376" s="84"/>
      <c r="E376" s="42"/>
      <c r="F376" s="42"/>
      <c r="G376" s="189"/>
      <c r="H376" s="302"/>
      <c r="I376" s="190"/>
      <c r="J376" s="94"/>
      <c r="K376" s="94"/>
      <c r="L376" s="84"/>
      <c r="M376" s="84"/>
      <c r="N376" s="84"/>
      <c r="R376" s="511"/>
      <c r="W376" s="40">
        <f t="shared" si="13"/>
        <v>678</v>
      </c>
    </row>
    <row r="377" spans="1:23" ht="8.25" customHeight="1">
      <c r="A377" s="40">
        <f t="shared" si="12"/>
        <v>677</v>
      </c>
      <c r="B377" s="40"/>
      <c r="D377" s="84"/>
      <c r="E377" s="42"/>
      <c r="F377" s="42"/>
      <c r="G377" s="189"/>
      <c r="H377" s="302"/>
      <c r="I377" s="190"/>
      <c r="J377" s="94"/>
      <c r="K377" s="94"/>
      <c r="L377" s="84"/>
      <c r="M377" s="84"/>
      <c r="N377" s="84"/>
      <c r="R377" s="511"/>
      <c r="W377" s="40">
        <f t="shared" si="13"/>
        <v>677</v>
      </c>
    </row>
    <row r="378" spans="1:23" ht="8.25" customHeight="1">
      <c r="A378" s="40">
        <f t="shared" si="12"/>
        <v>676</v>
      </c>
      <c r="B378" s="40"/>
      <c r="D378" s="84"/>
      <c r="E378" s="42"/>
      <c r="F378" s="42"/>
      <c r="G378" s="189"/>
      <c r="H378" s="302"/>
      <c r="I378" s="190"/>
      <c r="J378" s="94"/>
      <c r="K378" s="94"/>
      <c r="L378" s="84"/>
      <c r="M378" s="84"/>
      <c r="N378" s="84"/>
      <c r="R378" s="511"/>
      <c r="W378" s="40">
        <f t="shared" si="13"/>
        <v>676</v>
      </c>
    </row>
    <row r="379" spans="1:23" ht="8.25" customHeight="1">
      <c r="A379" s="40">
        <f t="shared" si="12"/>
        <v>675</v>
      </c>
      <c r="B379" s="40"/>
      <c r="D379" s="84"/>
      <c r="E379" s="42"/>
      <c r="F379" s="42"/>
      <c r="G379" s="189"/>
      <c r="H379" s="302"/>
      <c r="I379" s="190"/>
      <c r="J379" s="94"/>
      <c r="K379" s="94"/>
      <c r="L379" s="84"/>
      <c r="M379" s="84"/>
      <c r="N379" s="84"/>
      <c r="R379" s="511"/>
      <c r="W379" s="40">
        <f t="shared" si="13"/>
        <v>675</v>
      </c>
    </row>
    <row r="380" spans="1:23" ht="8.25" customHeight="1">
      <c r="A380" s="40">
        <f t="shared" si="12"/>
        <v>674</v>
      </c>
      <c r="B380" s="40"/>
      <c r="D380" s="84"/>
      <c r="E380" s="42"/>
      <c r="F380" s="42"/>
      <c r="G380" s="189"/>
      <c r="H380" s="302"/>
      <c r="I380" s="190"/>
      <c r="J380" s="94"/>
      <c r="K380" s="94"/>
      <c r="L380" s="84"/>
      <c r="M380" s="84"/>
      <c r="N380" s="84"/>
      <c r="R380" s="511"/>
      <c r="W380" s="40">
        <f t="shared" si="13"/>
        <v>674</v>
      </c>
    </row>
    <row r="381" spans="1:23" ht="8.25" customHeight="1">
      <c r="A381" s="40">
        <f t="shared" si="12"/>
        <v>673</v>
      </c>
      <c r="B381" s="40"/>
      <c r="D381" s="84"/>
      <c r="E381" s="42"/>
      <c r="F381" s="42"/>
      <c r="G381" s="189"/>
      <c r="H381" s="302"/>
      <c r="I381" s="190"/>
      <c r="J381" s="94"/>
      <c r="K381" s="94"/>
      <c r="L381" s="84"/>
      <c r="M381" s="84"/>
      <c r="N381" s="84"/>
      <c r="R381" s="511"/>
      <c r="W381" s="40">
        <f t="shared" si="13"/>
        <v>673</v>
      </c>
    </row>
    <row r="382" spans="1:23" ht="8.25" customHeight="1">
      <c r="A382" s="40">
        <f t="shared" si="12"/>
        <v>672</v>
      </c>
      <c r="B382" s="40"/>
      <c r="D382" s="84"/>
      <c r="E382" s="42"/>
      <c r="F382" s="42"/>
      <c r="G382" s="189"/>
      <c r="H382" s="302"/>
      <c r="I382" s="190"/>
      <c r="J382" s="94"/>
      <c r="K382" s="94"/>
      <c r="L382" s="84"/>
      <c r="M382" s="84"/>
      <c r="N382" s="84"/>
      <c r="R382" s="511"/>
      <c r="W382" s="40">
        <f t="shared" si="13"/>
        <v>672</v>
      </c>
    </row>
    <row r="383" spans="1:23" ht="8.25" customHeight="1">
      <c r="A383" s="40">
        <f t="shared" si="12"/>
        <v>671</v>
      </c>
      <c r="B383" s="40"/>
      <c r="D383" s="84"/>
      <c r="E383" s="42"/>
      <c r="F383" s="42"/>
      <c r="G383" s="189"/>
      <c r="H383" s="302"/>
      <c r="I383" s="190"/>
      <c r="J383" s="94"/>
      <c r="K383" s="94"/>
      <c r="L383" s="84"/>
      <c r="M383" s="84"/>
      <c r="N383" s="84"/>
      <c r="R383" s="511"/>
      <c r="W383" s="40">
        <f t="shared" si="13"/>
        <v>671</v>
      </c>
    </row>
    <row r="384" spans="1:23" ht="8.25" customHeight="1">
      <c r="A384" s="40">
        <f t="shared" si="12"/>
        <v>670</v>
      </c>
      <c r="B384" s="40"/>
      <c r="D384" s="84"/>
      <c r="E384" s="42"/>
      <c r="F384" s="42"/>
      <c r="G384" s="189"/>
      <c r="H384" s="302"/>
      <c r="I384" s="190"/>
      <c r="J384" s="94"/>
      <c r="K384" s="94"/>
      <c r="L384" s="84"/>
      <c r="M384" s="84"/>
      <c r="N384" s="84"/>
      <c r="R384" s="511"/>
      <c r="W384" s="40">
        <f t="shared" si="13"/>
        <v>670</v>
      </c>
    </row>
    <row r="385" spans="1:23" ht="8.25" customHeight="1" thickBot="1">
      <c r="A385" s="40">
        <f t="shared" si="12"/>
        <v>669</v>
      </c>
      <c r="B385" s="40"/>
      <c r="D385" s="84"/>
      <c r="E385" s="42"/>
      <c r="F385" s="42"/>
      <c r="G385" s="189"/>
      <c r="H385" s="302"/>
      <c r="I385" s="190"/>
      <c r="J385" s="94"/>
      <c r="K385" s="94"/>
      <c r="L385" s="84"/>
      <c r="M385" s="84"/>
      <c r="N385" s="84"/>
      <c r="R385" s="512"/>
      <c r="W385" s="40">
        <f t="shared" si="13"/>
        <v>669</v>
      </c>
    </row>
    <row r="386" spans="1:23" ht="8.25" customHeight="1">
      <c r="A386" s="40">
        <f t="shared" si="12"/>
        <v>668</v>
      </c>
      <c r="B386" s="40"/>
      <c r="D386" s="84"/>
      <c r="E386" s="42"/>
      <c r="F386" s="42"/>
      <c r="G386" s="189"/>
      <c r="H386" s="302"/>
      <c r="I386" s="190"/>
      <c r="J386" s="94"/>
      <c r="K386" s="94"/>
      <c r="L386" s="84"/>
      <c r="M386" s="84"/>
      <c r="N386" s="84"/>
      <c r="R386" s="249" t="s">
        <v>331</v>
      </c>
      <c r="W386" s="40">
        <f t="shared" si="13"/>
        <v>668</v>
      </c>
    </row>
    <row r="387" spans="1:23" ht="8.25" customHeight="1">
      <c r="A387" s="40">
        <f t="shared" si="12"/>
        <v>667</v>
      </c>
      <c r="B387" s="40"/>
      <c r="D387" s="84"/>
      <c r="E387" s="42"/>
      <c r="F387" s="42"/>
      <c r="G387" s="189"/>
      <c r="H387" s="302"/>
      <c r="I387" s="190"/>
      <c r="J387" s="94"/>
      <c r="K387" s="94"/>
      <c r="L387" s="84"/>
      <c r="M387" s="84"/>
      <c r="N387" s="84"/>
      <c r="R387" s="250"/>
      <c r="W387" s="40">
        <f t="shared" si="13"/>
        <v>667</v>
      </c>
    </row>
    <row r="388" spans="1:23" ht="8.25" customHeight="1">
      <c r="A388" s="40">
        <f t="shared" si="12"/>
        <v>666</v>
      </c>
      <c r="B388" s="40"/>
      <c r="D388" s="84"/>
      <c r="E388" s="42"/>
      <c r="F388" s="42"/>
      <c r="G388" s="189"/>
      <c r="H388" s="302"/>
      <c r="I388" s="190"/>
      <c r="J388" s="94"/>
      <c r="K388" s="94"/>
      <c r="L388" s="84"/>
      <c r="M388" s="84"/>
      <c r="N388" s="84"/>
      <c r="R388" s="250"/>
      <c r="W388" s="40">
        <f t="shared" si="13"/>
        <v>666</v>
      </c>
    </row>
    <row r="389" spans="1:23" ht="8.25" customHeight="1">
      <c r="A389" s="40">
        <f t="shared" si="12"/>
        <v>665</v>
      </c>
      <c r="B389" s="40"/>
      <c r="D389" s="84"/>
      <c r="E389" s="42"/>
      <c r="F389" s="42"/>
      <c r="G389" s="189"/>
      <c r="H389" s="302"/>
      <c r="I389" s="190"/>
      <c r="J389" s="94"/>
      <c r="K389" s="94"/>
      <c r="L389" s="84"/>
      <c r="M389" s="84"/>
      <c r="N389" s="84"/>
      <c r="R389" s="250"/>
      <c r="W389" s="40">
        <f t="shared" si="13"/>
        <v>665</v>
      </c>
    </row>
    <row r="390" spans="1:23" ht="8.25" customHeight="1">
      <c r="A390" s="40">
        <f t="shared" si="12"/>
        <v>664</v>
      </c>
      <c r="B390" s="40"/>
      <c r="D390" s="84"/>
      <c r="E390" s="42"/>
      <c r="F390" s="42"/>
      <c r="G390" s="189"/>
      <c r="H390" s="302"/>
      <c r="I390" s="190"/>
      <c r="J390" s="94"/>
      <c r="K390" s="94"/>
      <c r="L390" s="84"/>
      <c r="M390" s="84"/>
      <c r="N390" s="84"/>
      <c r="R390" s="250"/>
      <c r="W390" s="40">
        <f t="shared" si="13"/>
        <v>664</v>
      </c>
    </row>
    <row r="391" spans="1:23" ht="8.25" customHeight="1">
      <c r="A391" s="40">
        <f t="shared" si="12"/>
        <v>663</v>
      </c>
      <c r="B391" s="40"/>
      <c r="D391" s="84"/>
      <c r="E391" s="42"/>
      <c r="F391" s="42"/>
      <c r="G391" s="189"/>
      <c r="H391" s="302"/>
      <c r="I391" s="190"/>
      <c r="J391" s="94"/>
      <c r="K391" s="94"/>
      <c r="L391" s="84"/>
      <c r="M391" s="84"/>
      <c r="N391" s="84"/>
      <c r="R391" s="250"/>
      <c r="W391" s="40">
        <f t="shared" si="13"/>
        <v>663</v>
      </c>
    </row>
    <row r="392" spans="1:23" ht="8.25" customHeight="1">
      <c r="A392" s="40">
        <f t="shared" si="12"/>
        <v>662</v>
      </c>
      <c r="B392" s="40"/>
      <c r="D392" s="84"/>
      <c r="E392" s="42"/>
      <c r="F392" s="42"/>
      <c r="G392" s="189"/>
      <c r="H392" s="302"/>
      <c r="I392" s="190"/>
      <c r="J392" s="94"/>
      <c r="K392" s="94"/>
      <c r="L392" s="84"/>
      <c r="M392" s="84"/>
      <c r="N392" s="84"/>
      <c r="R392" s="250"/>
      <c r="W392" s="40">
        <f t="shared" si="13"/>
        <v>662</v>
      </c>
    </row>
    <row r="393" spans="1:23" ht="8.25" customHeight="1">
      <c r="A393" s="40">
        <f t="shared" si="12"/>
        <v>661</v>
      </c>
      <c r="B393" s="40"/>
      <c r="D393" s="84"/>
      <c r="E393" s="42"/>
      <c r="F393" s="42"/>
      <c r="G393" s="189"/>
      <c r="H393" s="302"/>
      <c r="I393" s="190"/>
      <c r="J393" s="94"/>
      <c r="K393" s="94"/>
      <c r="L393" s="84"/>
      <c r="M393" s="84"/>
      <c r="N393" s="84"/>
      <c r="R393" s="250"/>
      <c r="W393" s="40">
        <f t="shared" si="13"/>
        <v>661</v>
      </c>
    </row>
    <row r="394" spans="1:23" ht="8.25" customHeight="1">
      <c r="A394" s="40">
        <f t="shared" si="12"/>
        <v>660</v>
      </c>
      <c r="B394" s="40"/>
      <c r="D394" s="84"/>
      <c r="E394" s="42"/>
      <c r="F394" s="42"/>
      <c r="G394" s="189"/>
      <c r="H394" s="302"/>
      <c r="I394" s="190"/>
      <c r="J394" s="94"/>
      <c r="K394" s="94"/>
      <c r="L394" s="84"/>
      <c r="M394" s="84"/>
      <c r="N394" s="84"/>
      <c r="R394" s="250"/>
      <c r="W394" s="40">
        <f t="shared" si="13"/>
        <v>660</v>
      </c>
    </row>
    <row r="395" spans="1:23" ht="8.25" customHeight="1">
      <c r="A395" s="40">
        <f t="shared" si="12"/>
        <v>659</v>
      </c>
      <c r="B395" s="40"/>
      <c r="D395" s="84"/>
      <c r="E395" s="42"/>
      <c r="F395" s="42"/>
      <c r="G395" s="189"/>
      <c r="H395" s="302"/>
      <c r="I395" s="190"/>
      <c r="J395" s="94"/>
      <c r="K395" s="94"/>
      <c r="L395" s="84"/>
      <c r="M395" s="84"/>
      <c r="N395" s="84"/>
      <c r="R395" s="250"/>
      <c r="W395" s="40">
        <f t="shared" si="13"/>
        <v>659</v>
      </c>
    </row>
    <row r="396" spans="1:23" ht="8.25" customHeight="1">
      <c r="A396" s="40">
        <f t="shared" si="12"/>
        <v>658</v>
      </c>
      <c r="B396" s="40"/>
      <c r="D396" s="84"/>
      <c r="E396" s="42"/>
      <c r="F396" s="42"/>
      <c r="G396" s="189"/>
      <c r="H396" s="302"/>
      <c r="I396" s="190"/>
      <c r="J396" s="94"/>
      <c r="K396" s="94"/>
      <c r="L396" s="84"/>
      <c r="M396" s="84"/>
      <c r="N396" s="84"/>
      <c r="R396" s="250"/>
      <c r="W396" s="40">
        <f t="shared" si="13"/>
        <v>658</v>
      </c>
    </row>
    <row r="397" spans="1:23" ht="8.25" customHeight="1">
      <c r="A397" s="40">
        <f t="shared" si="12"/>
        <v>657</v>
      </c>
      <c r="B397" s="40"/>
      <c r="D397" s="84"/>
      <c r="E397" s="42"/>
      <c r="F397" s="42"/>
      <c r="G397" s="189"/>
      <c r="H397" s="302"/>
      <c r="I397" s="190"/>
      <c r="J397" s="94"/>
      <c r="K397" s="94"/>
      <c r="L397" s="84"/>
      <c r="M397" s="84"/>
      <c r="N397" s="84"/>
      <c r="R397" s="250"/>
      <c r="W397" s="40">
        <f t="shared" si="13"/>
        <v>657</v>
      </c>
    </row>
    <row r="398" spans="1:23" ht="8.25" customHeight="1">
      <c r="A398" s="40">
        <f t="shared" si="12"/>
        <v>656</v>
      </c>
      <c r="B398" s="40"/>
      <c r="D398" s="84"/>
      <c r="E398" s="42"/>
      <c r="F398" s="42"/>
      <c r="G398" s="189"/>
      <c r="H398" s="302"/>
      <c r="I398" s="190"/>
      <c r="J398" s="94"/>
      <c r="K398" s="94"/>
      <c r="L398" s="84"/>
      <c r="M398" s="84"/>
      <c r="N398" s="84"/>
      <c r="R398" s="250"/>
      <c r="W398" s="40">
        <f t="shared" si="13"/>
        <v>656</v>
      </c>
    </row>
    <row r="399" spans="1:23" ht="8.25" customHeight="1">
      <c r="A399" s="40">
        <f t="shared" si="12"/>
        <v>655</v>
      </c>
      <c r="B399" s="40"/>
      <c r="D399" s="84"/>
      <c r="E399" s="42"/>
      <c r="F399" s="42"/>
      <c r="G399" s="189"/>
      <c r="H399" s="302"/>
      <c r="I399" s="190"/>
      <c r="J399" s="94"/>
      <c r="K399" s="94"/>
      <c r="L399" s="84"/>
      <c r="M399" s="84"/>
      <c r="N399" s="84"/>
      <c r="R399" s="250"/>
      <c r="W399" s="40">
        <f t="shared" si="13"/>
        <v>655</v>
      </c>
    </row>
    <row r="400" spans="1:23" ht="8.25" customHeight="1">
      <c r="A400" s="40">
        <f t="shared" si="12"/>
        <v>654</v>
      </c>
      <c r="B400" s="40"/>
      <c r="D400" s="84"/>
      <c r="E400" s="42"/>
      <c r="F400" s="42"/>
      <c r="G400" s="189"/>
      <c r="H400" s="302"/>
      <c r="I400" s="190"/>
      <c r="J400" s="94"/>
      <c r="K400" s="94"/>
      <c r="L400" s="84"/>
      <c r="M400" s="84"/>
      <c r="N400" s="84"/>
      <c r="R400" s="250"/>
      <c r="W400" s="40">
        <f t="shared" si="13"/>
        <v>654</v>
      </c>
    </row>
    <row r="401" spans="1:23" ht="8.25" customHeight="1">
      <c r="A401" s="40">
        <f t="shared" si="12"/>
        <v>653</v>
      </c>
      <c r="B401" s="40"/>
      <c r="D401" s="84"/>
      <c r="E401" s="42"/>
      <c r="F401" s="42"/>
      <c r="G401" s="189"/>
      <c r="H401" s="302"/>
      <c r="I401" s="190"/>
      <c r="J401" s="94"/>
      <c r="K401" s="94"/>
      <c r="L401" s="84"/>
      <c r="M401" s="84"/>
      <c r="N401" s="84"/>
      <c r="R401" s="250"/>
      <c r="W401" s="40">
        <f t="shared" si="13"/>
        <v>653</v>
      </c>
    </row>
    <row r="402" spans="1:23" ht="8.25" customHeight="1">
      <c r="A402" s="40">
        <f t="shared" si="12"/>
        <v>652</v>
      </c>
      <c r="B402" s="40"/>
      <c r="D402" s="84"/>
      <c r="E402" s="42"/>
      <c r="F402" s="42"/>
      <c r="G402" s="189"/>
      <c r="H402" s="302"/>
      <c r="I402" s="190"/>
      <c r="J402" s="94"/>
      <c r="K402" s="94"/>
      <c r="L402" s="84"/>
      <c r="M402" s="84"/>
      <c r="N402" s="84"/>
      <c r="R402" s="250"/>
      <c r="W402" s="40">
        <f t="shared" si="13"/>
        <v>652</v>
      </c>
    </row>
    <row r="403" spans="1:23" ht="8.25" customHeight="1">
      <c r="A403" s="40">
        <f t="shared" si="12"/>
        <v>651</v>
      </c>
      <c r="B403" s="40"/>
      <c r="D403" s="84"/>
      <c r="E403" s="42"/>
      <c r="F403" s="42"/>
      <c r="G403" s="189"/>
      <c r="H403" s="302"/>
      <c r="I403" s="190"/>
      <c r="J403" s="94"/>
      <c r="K403" s="94"/>
      <c r="L403" s="84"/>
      <c r="M403" s="84"/>
      <c r="N403" s="84"/>
      <c r="R403" s="250"/>
      <c r="T403" s="254" t="s">
        <v>360</v>
      </c>
      <c r="U403" s="254"/>
      <c r="W403" s="40">
        <f t="shared" si="13"/>
        <v>651</v>
      </c>
    </row>
    <row r="404" spans="1:23" ht="8.25" customHeight="1" thickBot="1">
      <c r="A404" s="40">
        <f t="shared" si="12"/>
        <v>650</v>
      </c>
      <c r="B404" s="40"/>
      <c r="D404" s="84"/>
      <c r="E404" s="42"/>
      <c r="F404" s="42"/>
      <c r="G404" s="189"/>
      <c r="H404" s="302"/>
      <c r="I404" s="190"/>
      <c r="J404" s="94"/>
      <c r="K404" s="94"/>
      <c r="L404" s="84"/>
      <c r="M404" s="84"/>
      <c r="N404" s="84"/>
      <c r="R404" s="250"/>
      <c r="T404" s="254"/>
      <c r="U404" s="254"/>
      <c r="W404" s="40">
        <f t="shared" si="13"/>
        <v>650</v>
      </c>
    </row>
    <row r="405" spans="1:23" ht="8.25" customHeight="1">
      <c r="A405" s="40">
        <f t="shared" si="12"/>
        <v>649</v>
      </c>
      <c r="B405" s="40"/>
      <c r="D405" s="84"/>
      <c r="E405" s="42"/>
      <c r="F405" s="42"/>
      <c r="G405" s="189"/>
      <c r="H405" s="302"/>
      <c r="I405" s="190"/>
      <c r="J405" s="94"/>
      <c r="K405" s="442" t="s">
        <v>307</v>
      </c>
      <c r="L405" s="84"/>
      <c r="M405" s="84"/>
      <c r="N405" s="84"/>
      <c r="R405" s="250"/>
      <c r="T405" s="254"/>
      <c r="U405" s="254"/>
      <c r="W405" s="40">
        <f t="shared" si="13"/>
        <v>649</v>
      </c>
    </row>
    <row r="406" spans="1:23" ht="8.25" customHeight="1">
      <c r="A406" s="40">
        <f t="shared" si="12"/>
        <v>648</v>
      </c>
      <c r="B406" s="40"/>
      <c r="D406" s="84"/>
      <c r="E406" s="42"/>
      <c r="F406" s="42"/>
      <c r="G406" s="189"/>
      <c r="H406" s="302"/>
      <c r="I406" s="190"/>
      <c r="J406" s="94"/>
      <c r="K406" s="443"/>
      <c r="L406" s="84"/>
      <c r="M406" s="84"/>
      <c r="N406" s="84"/>
      <c r="R406" s="250"/>
      <c r="T406" s="254"/>
      <c r="U406" s="254"/>
      <c r="W406" s="40">
        <f t="shared" si="13"/>
        <v>648</v>
      </c>
    </row>
    <row r="407" spans="1:23" ht="8.25" customHeight="1">
      <c r="A407" s="40">
        <f t="shared" si="12"/>
        <v>647</v>
      </c>
      <c r="B407" s="40"/>
      <c r="D407" s="84"/>
      <c r="E407" s="42"/>
      <c r="F407" s="42"/>
      <c r="G407" s="189"/>
      <c r="H407" s="302"/>
      <c r="I407" s="190"/>
      <c r="J407" s="94"/>
      <c r="K407" s="443"/>
      <c r="L407" s="84"/>
      <c r="M407" s="84"/>
      <c r="N407" s="84"/>
      <c r="R407" s="250"/>
      <c r="T407" s="254"/>
      <c r="U407" s="254"/>
      <c r="W407" s="40">
        <f t="shared" si="13"/>
        <v>647</v>
      </c>
    </row>
    <row r="408" spans="1:23" ht="8.25" customHeight="1">
      <c r="A408" s="40">
        <f t="shared" si="12"/>
        <v>646</v>
      </c>
      <c r="B408" s="40"/>
      <c r="D408" s="84"/>
      <c r="E408" s="42"/>
      <c r="F408" s="42"/>
      <c r="G408" s="189"/>
      <c r="H408" s="302"/>
      <c r="I408" s="190"/>
      <c r="J408" s="94"/>
      <c r="K408" s="443"/>
      <c r="L408" s="84"/>
      <c r="M408" s="84"/>
      <c r="N408" s="84"/>
      <c r="R408" s="250"/>
      <c r="T408" s="254"/>
      <c r="U408" s="254"/>
      <c r="W408" s="40">
        <f t="shared" si="13"/>
        <v>646</v>
      </c>
    </row>
    <row r="409" spans="1:23" ht="8.25" customHeight="1">
      <c r="A409" s="40">
        <f t="shared" si="12"/>
        <v>645</v>
      </c>
      <c r="B409" s="40"/>
      <c r="D409" s="84"/>
      <c r="E409" s="42"/>
      <c r="F409" s="42"/>
      <c r="G409" s="189"/>
      <c r="H409" s="302"/>
      <c r="I409" s="190"/>
      <c r="J409" s="94"/>
      <c r="K409" s="443"/>
      <c r="L409" s="84"/>
      <c r="M409" s="84"/>
      <c r="N409" s="84"/>
      <c r="R409" s="250"/>
      <c r="T409" s="254"/>
      <c r="U409" s="254"/>
      <c r="W409" s="40">
        <f t="shared" si="13"/>
        <v>645</v>
      </c>
    </row>
    <row r="410" spans="1:23" ht="8.25" customHeight="1">
      <c r="A410" s="40">
        <f t="shared" si="12"/>
        <v>644</v>
      </c>
      <c r="B410" s="40"/>
      <c r="D410" s="84"/>
      <c r="E410" s="42"/>
      <c r="F410" s="42"/>
      <c r="G410" s="189"/>
      <c r="H410" s="302"/>
      <c r="I410" s="190"/>
      <c r="J410" s="94"/>
      <c r="K410" s="443"/>
      <c r="L410" s="84"/>
      <c r="M410" s="84"/>
      <c r="N410" s="84"/>
      <c r="R410" s="250"/>
      <c r="T410" s="254"/>
      <c r="U410" s="254"/>
      <c r="W410" s="40">
        <f t="shared" si="13"/>
        <v>644</v>
      </c>
    </row>
    <row r="411" spans="1:23" ht="8.25" customHeight="1">
      <c r="A411" s="40">
        <f t="shared" si="12"/>
        <v>643</v>
      </c>
      <c r="B411" s="40"/>
      <c r="D411" s="84"/>
      <c r="E411" s="42"/>
      <c r="F411" s="42"/>
      <c r="G411" s="189"/>
      <c r="H411" s="302"/>
      <c r="I411" s="190"/>
      <c r="J411" s="325" t="s">
        <v>335</v>
      </c>
      <c r="K411" s="443"/>
      <c r="L411" s="84"/>
      <c r="M411" s="84"/>
      <c r="N411" s="84"/>
      <c r="R411" s="250"/>
      <c r="T411" s="254"/>
      <c r="U411" s="254"/>
      <c r="W411" s="40">
        <f t="shared" si="13"/>
        <v>643</v>
      </c>
    </row>
    <row r="412" spans="1:23" ht="8.25" customHeight="1" thickBot="1">
      <c r="A412" s="40">
        <f t="shared" si="12"/>
        <v>642</v>
      </c>
      <c r="B412" s="40"/>
      <c r="D412" s="84"/>
      <c r="E412" s="42"/>
      <c r="F412" s="42"/>
      <c r="G412" s="191"/>
      <c r="H412" s="303"/>
      <c r="I412" s="192"/>
      <c r="J412" s="325"/>
      <c r="K412" s="443"/>
      <c r="L412" s="84"/>
      <c r="M412" s="84"/>
      <c r="N412" s="84"/>
      <c r="R412" s="250"/>
      <c r="T412" s="254"/>
      <c r="U412" s="254"/>
      <c r="W412" s="40">
        <f t="shared" si="13"/>
        <v>642</v>
      </c>
    </row>
    <row r="413" spans="1:23" ht="8.25" customHeight="1">
      <c r="A413" s="40">
        <f t="shared" si="12"/>
        <v>641</v>
      </c>
      <c r="B413" s="40"/>
      <c r="D413" s="84"/>
      <c r="E413" s="42"/>
      <c r="F413" s="42"/>
      <c r="G413" s="363"/>
      <c r="H413" s="482"/>
      <c r="I413" s="364"/>
      <c r="J413" s="325"/>
      <c r="K413" s="443"/>
      <c r="L413" s="84"/>
      <c r="M413" s="84"/>
      <c r="N413" s="84"/>
      <c r="R413" s="250"/>
      <c r="T413" s="254"/>
      <c r="U413" s="254"/>
      <c r="W413" s="40">
        <f t="shared" si="13"/>
        <v>641</v>
      </c>
    </row>
    <row r="414" spans="1:23" ht="8.25" customHeight="1" thickBot="1">
      <c r="A414" s="40">
        <f t="shared" si="12"/>
        <v>640</v>
      </c>
      <c r="B414" s="40"/>
      <c r="D414" s="84"/>
      <c r="E414" s="42"/>
      <c r="F414" s="42"/>
      <c r="G414" s="367"/>
      <c r="H414" s="483"/>
      <c r="I414" s="368"/>
      <c r="J414" s="325"/>
      <c r="K414" s="443"/>
      <c r="L414" s="84"/>
      <c r="M414" s="84"/>
      <c r="N414" s="84"/>
      <c r="R414" s="250"/>
      <c r="T414" s="254"/>
      <c r="U414" s="254"/>
      <c r="W414" s="40">
        <f t="shared" si="13"/>
        <v>640</v>
      </c>
    </row>
    <row r="415" spans="1:23" ht="8.25" customHeight="1">
      <c r="A415" s="40">
        <f t="shared" si="12"/>
        <v>639</v>
      </c>
      <c r="B415" s="40"/>
      <c r="D415" s="84"/>
      <c r="E415" s="42"/>
      <c r="F415" s="42"/>
      <c r="G415" s="199" t="s">
        <v>297</v>
      </c>
      <c r="H415" s="331"/>
      <c r="I415" s="200"/>
      <c r="J415" s="325"/>
      <c r="K415" s="444"/>
      <c r="L415" s="479" t="s">
        <v>305</v>
      </c>
      <c r="M415" s="84"/>
      <c r="N415" s="84"/>
      <c r="R415" s="250"/>
      <c r="T415" s="254"/>
      <c r="U415" s="254"/>
      <c r="W415" s="40">
        <f t="shared" si="13"/>
        <v>639</v>
      </c>
    </row>
    <row r="416" spans="1:23" ht="8.25" customHeight="1">
      <c r="A416" s="40">
        <f t="shared" si="12"/>
        <v>638</v>
      </c>
      <c r="B416" s="40"/>
      <c r="D416" s="84"/>
      <c r="E416" s="42"/>
      <c r="F416" s="42"/>
      <c r="G416" s="201"/>
      <c r="H416" s="332"/>
      <c r="I416" s="202"/>
      <c r="J416" s="325"/>
      <c r="K416" s="444"/>
      <c r="L416" s="480"/>
      <c r="M416" s="84"/>
      <c r="N416" s="84"/>
      <c r="R416" s="250"/>
      <c r="T416" s="254"/>
      <c r="U416" s="254"/>
      <c r="W416" s="40">
        <f t="shared" si="13"/>
        <v>638</v>
      </c>
    </row>
    <row r="417" spans="1:23" ht="8.25" customHeight="1">
      <c r="A417" s="40">
        <f t="shared" si="12"/>
        <v>637</v>
      </c>
      <c r="B417" s="40"/>
      <c r="D417" s="84"/>
      <c r="E417" s="42"/>
      <c r="F417" s="42"/>
      <c r="G417" s="201"/>
      <c r="H417" s="332"/>
      <c r="I417" s="202"/>
      <c r="J417" s="94"/>
      <c r="K417" s="444"/>
      <c r="L417" s="480"/>
      <c r="M417" s="84"/>
      <c r="N417" s="84"/>
      <c r="R417" s="250"/>
      <c r="T417" s="254"/>
      <c r="U417" s="254"/>
      <c r="W417" s="40">
        <f t="shared" si="13"/>
        <v>637</v>
      </c>
    </row>
    <row r="418" spans="1:23" ht="8.25" customHeight="1">
      <c r="A418" s="40">
        <f t="shared" si="12"/>
        <v>636</v>
      </c>
      <c r="B418" s="40"/>
      <c r="D418" s="84"/>
      <c r="E418" s="42"/>
      <c r="F418" s="42"/>
      <c r="G418" s="201"/>
      <c r="H418" s="332"/>
      <c r="I418" s="202"/>
      <c r="J418" s="94"/>
      <c r="K418" s="444"/>
      <c r="L418" s="480"/>
      <c r="M418" s="84"/>
      <c r="N418" s="84"/>
      <c r="R418" s="250"/>
      <c r="T418" s="254"/>
      <c r="U418" s="254"/>
      <c r="W418" s="40">
        <f t="shared" si="13"/>
        <v>636</v>
      </c>
    </row>
    <row r="419" spans="1:23" ht="8.25" customHeight="1">
      <c r="A419" s="40">
        <f t="shared" si="12"/>
        <v>635</v>
      </c>
      <c r="B419" s="40"/>
      <c r="D419" s="84"/>
      <c r="E419" s="42"/>
      <c r="F419" s="42"/>
      <c r="G419" s="201"/>
      <c r="H419" s="332"/>
      <c r="I419" s="202"/>
      <c r="J419" s="94"/>
      <c r="K419" s="444"/>
      <c r="L419" s="480"/>
      <c r="M419" s="84"/>
      <c r="N419" s="84"/>
      <c r="R419" s="250"/>
      <c r="T419" s="254"/>
      <c r="U419" s="254"/>
      <c r="W419" s="40">
        <f t="shared" si="13"/>
        <v>635</v>
      </c>
    </row>
    <row r="420" spans="1:23" ht="8.25" customHeight="1">
      <c r="A420" s="40">
        <f t="shared" si="12"/>
        <v>634</v>
      </c>
      <c r="B420" s="40"/>
      <c r="D420" s="84"/>
      <c r="E420" s="42"/>
      <c r="F420" s="42"/>
      <c r="G420" s="201"/>
      <c r="H420" s="332"/>
      <c r="I420" s="202"/>
      <c r="J420" s="94"/>
      <c r="K420" s="444"/>
      <c r="L420" s="480"/>
      <c r="M420" s="84"/>
      <c r="N420" s="84"/>
      <c r="R420" s="250"/>
      <c r="T420" s="254"/>
      <c r="U420" s="254"/>
      <c r="W420" s="40">
        <f t="shared" si="13"/>
        <v>634</v>
      </c>
    </row>
    <row r="421" spans="1:23" ht="8.25" customHeight="1" thickBot="1">
      <c r="A421" s="40">
        <f t="shared" si="12"/>
        <v>633</v>
      </c>
      <c r="B421" s="40"/>
      <c r="D421" s="84"/>
      <c r="E421" s="42"/>
      <c r="F421" s="42"/>
      <c r="G421" s="201"/>
      <c r="H421" s="332"/>
      <c r="I421" s="202"/>
      <c r="J421" s="94"/>
      <c r="K421" s="444"/>
      <c r="L421" s="480"/>
      <c r="M421" s="84"/>
      <c r="N421" s="84"/>
      <c r="R421" s="251"/>
      <c r="T421" s="254"/>
      <c r="U421" s="254"/>
      <c r="W421" s="40">
        <f t="shared" si="13"/>
        <v>633</v>
      </c>
    </row>
    <row r="422" spans="1:23" ht="8.25" customHeight="1">
      <c r="A422" s="40">
        <f t="shared" si="12"/>
        <v>632</v>
      </c>
      <c r="B422" s="349" t="s">
        <v>287</v>
      </c>
      <c r="C422" s="349"/>
      <c r="D422" s="349"/>
      <c r="E422" s="349"/>
      <c r="F422" s="350"/>
      <c r="G422" s="201"/>
      <c r="H422" s="332"/>
      <c r="I422" s="202"/>
      <c r="J422" s="94"/>
      <c r="K422" s="444"/>
      <c r="L422" s="480"/>
      <c r="M422" s="84"/>
      <c r="N422" s="84"/>
      <c r="R422" s="246"/>
      <c r="T422" s="254"/>
      <c r="U422" s="254"/>
      <c r="W422" s="40">
        <f t="shared" si="13"/>
        <v>632</v>
      </c>
    </row>
    <row r="423" spans="1:23" ht="8.25" customHeight="1">
      <c r="A423" s="40">
        <f t="shared" si="12"/>
        <v>631</v>
      </c>
      <c r="B423" s="349"/>
      <c r="C423" s="349"/>
      <c r="D423" s="349"/>
      <c r="E423" s="349"/>
      <c r="F423" s="350"/>
      <c r="G423" s="201"/>
      <c r="H423" s="332"/>
      <c r="I423" s="202"/>
      <c r="J423" s="94"/>
      <c r="K423" s="444"/>
      <c r="L423" s="480"/>
      <c r="M423" s="84"/>
      <c r="N423" s="84"/>
      <c r="R423" s="247"/>
      <c r="T423" s="254"/>
      <c r="U423" s="254"/>
      <c r="W423" s="40">
        <f t="shared" si="13"/>
        <v>631</v>
      </c>
    </row>
    <row r="424" spans="1:23" ht="8.25" customHeight="1">
      <c r="A424" s="40">
        <f t="shared" si="12"/>
        <v>630</v>
      </c>
      <c r="B424" s="349"/>
      <c r="C424" s="349"/>
      <c r="D424" s="349"/>
      <c r="E424" s="349"/>
      <c r="F424" s="350"/>
      <c r="G424" s="201"/>
      <c r="H424" s="332"/>
      <c r="I424" s="202"/>
      <c r="J424" s="94"/>
      <c r="K424" s="444"/>
      <c r="L424" s="480"/>
      <c r="M424" s="84"/>
      <c r="N424" s="84"/>
      <c r="R424" s="247"/>
      <c r="T424" s="254"/>
      <c r="U424" s="254"/>
      <c r="W424" s="40">
        <f t="shared" si="13"/>
        <v>630</v>
      </c>
    </row>
    <row r="425" spans="1:23" ht="8.25" customHeight="1" thickBot="1">
      <c r="A425" s="40">
        <f t="shared" si="12"/>
        <v>629</v>
      </c>
      <c r="B425" s="40"/>
      <c r="D425" s="84"/>
      <c r="E425" s="42"/>
      <c r="F425" s="42"/>
      <c r="G425" s="201"/>
      <c r="H425" s="332"/>
      <c r="I425" s="202"/>
      <c r="J425" s="94"/>
      <c r="K425" s="444"/>
      <c r="L425" s="480"/>
      <c r="M425" s="84"/>
      <c r="N425" s="84"/>
      <c r="R425" s="248"/>
      <c r="T425" s="254"/>
      <c r="U425" s="254"/>
      <c r="W425" s="40">
        <f t="shared" si="13"/>
        <v>629</v>
      </c>
    </row>
    <row r="426" spans="1:23" ht="8.25" customHeight="1">
      <c r="A426" s="40">
        <f t="shared" si="12"/>
        <v>628</v>
      </c>
      <c r="B426" s="349" t="s">
        <v>286</v>
      </c>
      <c r="C426" s="349"/>
      <c r="D426" s="349"/>
      <c r="E426" s="349"/>
      <c r="F426" s="350"/>
      <c r="G426" s="201"/>
      <c r="H426" s="332"/>
      <c r="I426" s="202"/>
      <c r="J426" s="94"/>
      <c r="K426" s="444"/>
      <c r="L426" s="480"/>
      <c r="M426" s="84"/>
      <c r="N426" s="84"/>
      <c r="R426" s="231"/>
      <c r="T426" s="254"/>
      <c r="U426" s="254"/>
      <c r="W426" s="40">
        <f t="shared" si="13"/>
        <v>628</v>
      </c>
    </row>
    <row r="427" spans="1:23" ht="8.25" customHeight="1">
      <c r="A427" s="40">
        <f t="shared" si="12"/>
        <v>627</v>
      </c>
      <c r="B427" s="349"/>
      <c r="C427" s="349"/>
      <c r="D427" s="349"/>
      <c r="E427" s="349"/>
      <c r="F427" s="350"/>
      <c r="G427" s="201"/>
      <c r="H427" s="332"/>
      <c r="I427" s="202"/>
      <c r="J427" s="94"/>
      <c r="K427" s="444"/>
      <c r="L427" s="480"/>
      <c r="M427" s="84"/>
      <c r="N427" s="84"/>
      <c r="R427" s="232"/>
      <c r="T427" s="254"/>
      <c r="U427" s="254"/>
      <c r="W427" s="40">
        <f t="shared" si="13"/>
        <v>627</v>
      </c>
    </row>
    <row r="428" spans="1:23" ht="8.25" customHeight="1" thickBot="1">
      <c r="A428" s="40">
        <f t="shared" si="12"/>
        <v>626</v>
      </c>
      <c r="B428" s="349"/>
      <c r="C428" s="349"/>
      <c r="D428" s="349"/>
      <c r="E428" s="349"/>
      <c r="F428" s="350"/>
      <c r="G428" s="201"/>
      <c r="H428" s="332"/>
      <c r="I428" s="202"/>
      <c r="J428" s="94"/>
      <c r="K428" s="444"/>
      <c r="L428" s="480"/>
      <c r="M428" s="84"/>
      <c r="N428" s="84"/>
      <c r="R428" s="232"/>
      <c r="T428" s="255"/>
      <c r="U428" s="255"/>
      <c r="W428" s="40">
        <f t="shared" si="13"/>
        <v>626</v>
      </c>
    </row>
    <row r="429" spans="1:23" ht="8.25" customHeight="1">
      <c r="A429" s="40">
        <f t="shared" si="12"/>
        <v>625</v>
      </c>
      <c r="B429" s="40"/>
      <c r="D429" s="84"/>
      <c r="E429" s="353" t="s">
        <v>342</v>
      </c>
      <c r="F429" s="42"/>
      <c r="G429" s="201"/>
      <c r="H429" s="332"/>
      <c r="I429" s="202"/>
      <c r="J429" s="94"/>
      <c r="K429" s="444"/>
      <c r="L429" s="480"/>
      <c r="M429" s="84"/>
      <c r="N429" s="84"/>
      <c r="R429" s="232"/>
      <c r="T429" s="199" t="s">
        <v>353</v>
      </c>
      <c r="U429" s="200"/>
      <c r="W429" s="40">
        <f t="shared" si="13"/>
        <v>625</v>
      </c>
    </row>
    <row r="430" spans="1:23" ht="8.25" customHeight="1">
      <c r="A430" s="40">
        <f t="shared" si="12"/>
        <v>624</v>
      </c>
      <c r="B430" s="40"/>
      <c r="D430" s="84"/>
      <c r="E430" s="354"/>
      <c r="F430" s="42"/>
      <c r="G430" s="201"/>
      <c r="H430" s="332"/>
      <c r="I430" s="202"/>
      <c r="J430" s="94"/>
      <c r="K430" s="444"/>
      <c r="L430" s="480"/>
      <c r="M430" s="84"/>
      <c r="N430" s="84"/>
      <c r="R430" s="232"/>
      <c r="T430" s="201"/>
      <c r="U430" s="202"/>
      <c r="W430" s="40">
        <f t="shared" si="13"/>
        <v>624</v>
      </c>
    </row>
    <row r="431" spans="1:23" ht="8.25" customHeight="1">
      <c r="A431" s="40">
        <f t="shared" si="12"/>
        <v>623</v>
      </c>
      <c r="B431" s="40"/>
      <c r="D431" s="84"/>
      <c r="E431" s="354"/>
      <c r="F431" s="42"/>
      <c r="G431" s="201"/>
      <c r="H431" s="332"/>
      <c r="I431" s="202"/>
      <c r="J431" s="94"/>
      <c r="K431" s="444"/>
      <c r="L431" s="480"/>
      <c r="M431" s="84"/>
      <c r="N431" s="84"/>
      <c r="R431" s="232"/>
      <c r="T431" s="201"/>
      <c r="U431" s="202"/>
      <c r="W431" s="40">
        <f t="shared" si="13"/>
        <v>623</v>
      </c>
    </row>
    <row r="432" spans="1:23" ht="8.25" customHeight="1">
      <c r="A432" s="40">
        <f t="shared" si="12"/>
        <v>622</v>
      </c>
      <c r="B432" s="351" t="s">
        <v>285</v>
      </c>
      <c r="C432" s="351"/>
      <c r="D432" s="352"/>
      <c r="E432" s="354"/>
      <c r="F432" s="42"/>
      <c r="G432" s="201"/>
      <c r="H432" s="332"/>
      <c r="I432" s="202"/>
      <c r="J432" s="94"/>
      <c r="K432" s="444"/>
      <c r="L432" s="480"/>
      <c r="M432" s="84"/>
      <c r="N432" s="84"/>
      <c r="R432" s="232"/>
      <c r="T432" s="201"/>
      <c r="U432" s="202"/>
      <c r="W432" s="40">
        <f t="shared" si="13"/>
        <v>622</v>
      </c>
    </row>
    <row r="433" spans="1:23" ht="8.25" customHeight="1">
      <c r="A433" s="40">
        <f t="shared" si="12"/>
        <v>621</v>
      </c>
      <c r="B433" s="351"/>
      <c r="C433" s="351"/>
      <c r="D433" s="352"/>
      <c r="E433" s="354"/>
      <c r="F433" s="42"/>
      <c r="G433" s="201"/>
      <c r="H433" s="332"/>
      <c r="I433" s="202"/>
      <c r="J433" s="94"/>
      <c r="K433" s="444"/>
      <c r="L433" s="480"/>
      <c r="M433" s="84"/>
      <c r="N433" s="84"/>
      <c r="R433" s="232"/>
      <c r="T433" s="201"/>
      <c r="U433" s="202"/>
      <c r="W433" s="40">
        <f t="shared" si="13"/>
        <v>621</v>
      </c>
    </row>
    <row r="434" spans="1:23" ht="8.25" customHeight="1" thickBot="1">
      <c r="A434" s="40">
        <f t="shared" si="12"/>
        <v>620</v>
      </c>
      <c r="B434" s="351"/>
      <c r="C434" s="351"/>
      <c r="D434" s="352"/>
      <c r="E434" s="354"/>
      <c r="F434" s="42"/>
      <c r="G434" s="201"/>
      <c r="H434" s="332"/>
      <c r="I434" s="202"/>
      <c r="J434" s="94"/>
      <c r="K434" s="445"/>
      <c r="L434" s="480"/>
      <c r="M434" s="84"/>
      <c r="N434" s="84"/>
      <c r="R434" s="232"/>
      <c r="T434" s="201"/>
      <c r="U434" s="202"/>
      <c r="W434" s="40">
        <f t="shared" si="13"/>
        <v>620</v>
      </c>
    </row>
    <row r="435" spans="1:23" ht="8.25" customHeight="1">
      <c r="A435" s="40">
        <f t="shared" si="12"/>
        <v>619</v>
      </c>
      <c r="B435" s="351"/>
      <c r="C435" s="351"/>
      <c r="D435" s="352"/>
      <c r="E435" s="354"/>
      <c r="F435" s="42"/>
      <c r="G435" s="201"/>
      <c r="H435" s="332"/>
      <c r="I435" s="202"/>
      <c r="J435" s="94"/>
      <c r="K435" s="94"/>
      <c r="L435" s="480"/>
      <c r="M435" s="84"/>
      <c r="N435" s="84"/>
      <c r="R435" s="232"/>
      <c r="T435" s="201"/>
      <c r="U435" s="202"/>
      <c r="W435" s="40">
        <f t="shared" si="13"/>
        <v>619</v>
      </c>
    </row>
    <row r="436" spans="1:23" ht="8.25" customHeight="1">
      <c r="A436" s="40">
        <f t="shared" si="12"/>
        <v>618</v>
      </c>
      <c r="B436" s="351"/>
      <c r="C436" s="351"/>
      <c r="D436" s="352"/>
      <c r="E436" s="354"/>
      <c r="F436" s="42"/>
      <c r="G436" s="201"/>
      <c r="H436" s="332"/>
      <c r="I436" s="202"/>
      <c r="J436" s="94"/>
      <c r="K436" s="94"/>
      <c r="L436" s="480"/>
      <c r="M436" s="84"/>
      <c r="N436" s="84"/>
      <c r="R436" s="232"/>
      <c r="T436" s="201"/>
      <c r="U436" s="202"/>
      <c r="W436" s="40">
        <f t="shared" si="13"/>
        <v>618</v>
      </c>
    </row>
    <row r="437" spans="1:23" ht="8.25" customHeight="1">
      <c r="A437" s="40">
        <f t="shared" si="12"/>
        <v>617</v>
      </c>
      <c r="B437" s="351"/>
      <c r="C437" s="351"/>
      <c r="D437" s="352"/>
      <c r="E437" s="354"/>
      <c r="F437" s="42"/>
      <c r="G437" s="201"/>
      <c r="H437" s="332"/>
      <c r="I437" s="202"/>
      <c r="J437" s="94"/>
      <c r="K437" s="94"/>
      <c r="L437" s="480"/>
      <c r="M437" s="84"/>
      <c r="N437" s="84"/>
      <c r="R437" s="232"/>
      <c r="T437" s="201"/>
      <c r="U437" s="202"/>
      <c r="W437" s="40">
        <f t="shared" si="13"/>
        <v>617</v>
      </c>
    </row>
    <row r="438" spans="1:23" ht="8.25" customHeight="1">
      <c r="A438" s="40">
        <f aca="true" t="shared" si="14" ref="A438:A501">A437-1</f>
        <v>616</v>
      </c>
      <c r="B438" s="40"/>
      <c r="D438" s="84"/>
      <c r="E438" s="354"/>
      <c r="F438" s="42"/>
      <c r="G438" s="201"/>
      <c r="H438" s="332"/>
      <c r="I438" s="202"/>
      <c r="J438" s="94"/>
      <c r="K438" s="94"/>
      <c r="L438" s="480"/>
      <c r="M438" s="84"/>
      <c r="N438" s="84"/>
      <c r="R438" s="232"/>
      <c r="T438" s="201"/>
      <c r="U438" s="202"/>
      <c r="W438" s="40">
        <f aca="true" t="shared" si="15" ref="W438:W501">W437-1</f>
        <v>616</v>
      </c>
    </row>
    <row r="439" spans="1:23" ht="8.25" customHeight="1">
      <c r="A439" s="40">
        <f t="shared" si="14"/>
        <v>615</v>
      </c>
      <c r="B439" s="40"/>
      <c r="D439" s="84"/>
      <c r="E439" s="354"/>
      <c r="F439" s="42"/>
      <c r="G439" s="201"/>
      <c r="H439" s="332"/>
      <c r="I439" s="202"/>
      <c r="J439" s="94"/>
      <c r="K439" s="94"/>
      <c r="L439" s="480"/>
      <c r="M439" s="84"/>
      <c r="N439" s="84"/>
      <c r="R439" s="232"/>
      <c r="T439" s="201"/>
      <c r="U439" s="202"/>
      <c r="W439" s="40">
        <f t="shared" si="15"/>
        <v>615</v>
      </c>
    </row>
    <row r="440" spans="1:23" ht="8.25" customHeight="1">
      <c r="A440" s="40">
        <f t="shared" si="14"/>
        <v>614</v>
      </c>
      <c r="B440" s="40"/>
      <c r="D440" s="84"/>
      <c r="E440" s="354"/>
      <c r="F440" s="42"/>
      <c r="G440" s="201"/>
      <c r="H440" s="332"/>
      <c r="I440" s="202"/>
      <c r="J440" s="94"/>
      <c r="K440" s="94"/>
      <c r="L440" s="480"/>
      <c r="M440" s="84"/>
      <c r="N440" s="84"/>
      <c r="R440" s="232"/>
      <c r="T440" s="201"/>
      <c r="U440" s="202"/>
      <c r="W440" s="40">
        <f t="shared" si="15"/>
        <v>614</v>
      </c>
    </row>
    <row r="441" spans="1:23" ht="8.25" customHeight="1">
      <c r="A441" s="40">
        <f t="shared" si="14"/>
        <v>613</v>
      </c>
      <c r="B441" s="40"/>
      <c r="D441" s="84"/>
      <c r="E441" s="354"/>
      <c r="F441" s="42"/>
      <c r="G441" s="201"/>
      <c r="H441" s="332"/>
      <c r="I441" s="202"/>
      <c r="J441" s="94"/>
      <c r="K441" s="94"/>
      <c r="L441" s="480"/>
      <c r="M441" s="84"/>
      <c r="N441" s="84"/>
      <c r="R441" s="232"/>
      <c r="T441" s="201"/>
      <c r="U441" s="202"/>
      <c r="W441" s="40">
        <f t="shared" si="15"/>
        <v>613</v>
      </c>
    </row>
    <row r="442" spans="1:30" ht="8.25" customHeight="1" thickBot="1">
      <c r="A442" s="40">
        <f t="shared" si="14"/>
        <v>612</v>
      </c>
      <c r="B442" s="40"/>
      <c r="D442" s="84"/>
      <c r="E442" s="354"/>
      <c r="F442" s="42"/>
      <c r="G442" s="201"/>
      <c r="H442" s="332"/>
      <c r="I442" s="202"/>
      <c r="J442" s="94"/>
      <c r="K442" s="94"/>
      <c r="L442" s="480"/>
      <c r="M442" s="84"/>
      <c r="N442" s="84"/>
      <c r="R442" s="233"/>
      <c r="T442" s="201"/>
      <c r="U442" s="202"/>
      <c r="W442" s="40">
        <f t="shared" si="15"/>
        <v>612</v>
      </c>
      <c r="X442" s="280" t="s">
        <v>361</v>
      </c>
      <c r="Y442" s="280"/>
      <c r="Z442" s="280"/>
      <c r="AA442" s="280"/>
      <c r="AB442" s="55"/>
      <c r="AC442" s="55"/>
      <c r="AD442" s="55"/>
    </row>
    <row r="443" spans="1:30" ht="8.25" customHeight="1">
      <c r="A443" s="40">
        <f t="shared" si="14"/>
        <v>611</v>
      </c>
      <c r="B443" s="40"/>
      <c r="D443" s="84"/>
      <c r="E443" s="354"/>
      <c r="F443" s="42"/>
      <c r="G443" s="201"/>
      <c r="H443" s="332"/>
      <c r="I443" s="202"/>
      <c r="J443" s="325" t="s">
        <v>336</v>
      </c>
      <c r="K443" s="326"/>
      <c r="L443" s="480"/>
      <c r="M443" s="84"/>
      <c r="N443" s="84"/>
      <c r="R443" s="120"/>
      <c r="T443" s="201"/>
      <c r="U443" s="202"/>
      <c r="W443" s="40">
        <f t="shared" si="15"/>
        <v>611</v>
      </c>
      <c r="X443" s="280"/>
      <c r="Y443" s="280"/>
      <c r="Z443" s="280"/>
      <c r="AA443" s="280"/>
      <c r="AB443" s="55"/>
      <c r="AC443" s="55"/>
      <c r="AD443" s="55"/>
    </row>
    <row r="444" spans="1:30" ht="8.25" customHeight="1" thickBot="1">
      <c r="A444" s="40">
        <f t="shared" si="14"/>
        <v>610</v>
      </c>
      <c r="B444" s="40"/>
      <c r="D444" s="84"/>
      <c r="E444" s="354"/>
      <c r="F444" s="42"/>
      <c r="G444" s="201"/>
      <c r="H444" s="332"/>
      <c r="I444" s="202"/>
      <c r="J444" s="325"/>
      <c r="K444" s="326"/>
      <c r="L444" s="481"/>
      <c r="M444" s="84"/>
      <c r="N444" s="84"/>
      <c r="R444" s="121"/>
      <c r="T444" s="201"/>
      <c r="U444" s="202"/>
      <c r="W444" s="40">
        <f t="shared" si="15"/>
        <v>610</v>
      </c>
      <c r="X444" s="280"/>
      <c r="Y444" s="280"/>
      <c r="Z444" s="280"/>
      <c r="AA444" s="280"/>
      <c r="AB444" s="55"/>
      <c r="AC444" s="55"/>
      <c r="AD444" s="55"/>
    </row>
    <row r="445" spans="1:30" ht="8.25" customHeight="1" thickBot="1">
      <c r="A445" s="40">
        <f t="shared" si="14"/>
        <v>609</v>
      </c>
      <c r="B445" s="40"/>
      <c r="D445" s="84"/>
      <c r="E445" s="354"/>
      <c r="F445" s="42"/>
      <c r="G445" s="203"/>
      <c r="H445" s="333"/>
      <c r="I445" s="204"/>
      <c r="J445" s="325"/>
      <c r="K445" s="326"/>
      <c r="L445" s="84"/>
      <c r="M445" s="84"/>
      <c r="N445" s="84"/>
      <c r="R445" s="122"/>
      <c r="T445" s="201"/>
      <c r="U445" s="202"/>
      <c r="W445" s="40">
        <f t="shared" si="15"/>
        <v>609</v>
      </c>
      <c r="X445" s="280"/>
      <c r="Y445" s="280"/>
      <c r="Z445" s="280"/>
      <c r="AA445" s="280"/>
      <c r="AB445" s="55"/>
      <c r="AC445" s="55"/>
      <c r="AD445" s="55"/>
    </row>
    <row r="446" spans="1:30" ht="8.25" customHeight="1">
      <c r="A446" s="40">
        <f t="shared" si="14"/>
        <v>608</v>
      </c>
      <c r="B446" s="40"/>
      <c r="C446" s="300">
        <v>605</v>
      </c>
      <c r="D446" s="84"/>
      <c r="E446" s="354"/>
      <c r="F446" s="42"/>
      <c r="G446" s="334" t="s">
        <v>298</v>
      </c>
      <c r="H446" s="335"/>
      <c r="I446" s="336"/>
      <c r="J446" s="325"/>
      <c r="K446" s="326"/>
      <c r="L446" s="257" t="s">
        <v>306</v>
      </c>
      <c r="M446" s="84"/>
      <c r="N446" s="84"/>
      <c r="T446" s="201"/>
      <c r="U446" s="202"/>
      <c r="W446" s="40">
        <f t="shared" si="15"/>
        <v>608</v>
      </c>
      <c r="X446" s="55"/>
      <c r="Y446" s="55"/>
      <c r="Z446" s="55"/>
      <c r="AA446" s="55"/>
      <c r="AB446" s="55"/>
      <c r="AC446" s="55"/>
      <c r="AD446" s="55"/>
    </row>
    <row r="447" spans="1:23" ht="8.25" customHeight="1">
      <c r="A447" s="40">
        <f t="shared" si="14"/>
        <v>607</v>
      </c>
      <c r="B447" s="40"/>
      <c r="C447" s="300"/>
      <c r="D447" s="84"/>
      <c r="E447" s="354"/>
      <c r="F447" s="42"/>
      <c r="G447" s="337"/>
      <c r="H447" s="338"/>
      <c r="I447" s="339"/>
      <c r="J447" s="325"/>
      <c r="K447" s="326"/>
      <c r="L447" s="258"/>
      <c r="M447" s="84"/>
      <c r="N447" s="84"/>
      <c r="T447" s="201"/>
      <c r="U447" s="202"/>
      <c r="W447" s="40">
        <f t="shared" si="15"/>
        <v>607</v>
      </c>
    </row>
    <row r="448" spans="1:23" ht="8.25" customHeight="1">
      <c r="A448" s="40">
        <f t="shared" si="14"/>
        <v>606</v>
      </c>
      <c r="B448" s="40"/>
      <c r="C448" s="300"/>
      <c r="D448" s="84"/>
      <c r="E448" s="354"/>
      <c r="F448" s="42"/>
      <c r="G448" s="337"/>
      <c r="H448" s="338"/>
      <c r="I448" s="339"/>
      <c r="J448" s="325"/>
      <c r="K448" s="326"/>
      <c r="L448" s="258"/>
      <c r="M448" s="84"/>
      <c r="N448" s="84"/>
      <c r="T448" s="201"/>
      <c r="U448" s="202"/>
      <c r="W448" s="40">
        <f t="shared" si="15"/>
        <v>606</v>
      </c>
    </row>
    <row r="449" spans="1:30" ht="8.25" customHeight="1" thickBot="1">
      <c r="A449" s="40">
        <f t="shared" si="14"/>
        <v>605</v>
      </c>
      <c r="B449" s="40"/>
      <c r="C449" s="348"/>
      <c r="D449" s="84"/>
      <c r="E449" s="354"/>
      <c r="F449" s="42"/>
      <c r="G449" s="337"/>
      <c r="H449" s="338"/>
      <c r="I449" s="339"/>
      <c r="J449" s="94"/>
      <c r="K449" s="94"/>
      <c r="L449" s="258"/>
      <c r="M449" s="84"/>
      <c r="N449" s="84"/>
      <c r="T449" s="203"/>
      <c r="U449" s="204"/>
      <c r="W449" s="40">
        <f t="shared" si="15"/>
        <v>605</v>
      </c>
      <c r="X449" s="280" t="s">
        <v>357</v>
      </c>
      <c r="Y449" s="280"/>
      <c r="Z449" s="280"/>
      <c r="AA449" s="280"/>
      <c r="AB449" s="55"/>
      <c r="AC449" s="55"/>
      <c r="AD449" s="55"/>
    </row>
    <row r="450" spans="1:30" ht="8.25" customHeight="1">
      <c r="A450" s="40">
        <f t="shared" si="14"/>
        <v>604</v>
      </c>
      <c r="B450" s="40"/>
      <c r="C450" s="345" t="s">
        <v>340</v>
      </c>
      <c r="D450" s="84"/>
      <c r="E450" s="354"/>
      <c r="F450" s="42"/>
      <c r="G450" s="337"/>
      <c r="H450" s="338"/>
      <c r="I450" s="339"/>
      <c r="J450" s="94"/>
      <c r="K450" s="94"/>
      <c r="L450" s="258"/>
      <c r="M450" s="84"/>
      <c r="N450" s="84"/>
      <c r="T450" s="485" t="s">
        <v>354</v>
      </c>
      <c r="U450" s="487"/>
      <c r="W450" s="40">
        <f t="shared" si="15"/>
        <v>604</v>
      </c>
      <c r="X450" s="280"/>
      <c r="Y450" s="280"/>
      <c r="Z450" s="280"/>
      <c r="AA450" s="280"/>
      <c r="AB450" s="55"/>
      <c r="AC450" s="55"/>
      <c r="AD450" s="55"/>
    </row>
    <row r="451" spans="1:30" ht="8.25" customHeight="1">
      <c r="A451" s="40">
        <f t="shared" si="14"/>
        <v>603</v>
      </c>
      <c r="B451" s="40"/>
      <c r="C451" s="346"/>
      <c r="D451" s="84"/>
      <c r="E451" s="354"/>
      <c r="F451" s="42"/>
      <c r="G451" s="337"/>
      <c r="H451" s="338"/>
      <c r="I451" s="339"/>
      <c r="J451" s="94"/>
      <c r="K451" s="94"/>
      <c r="L451" s="258"/>
      <c r="M451" s="84"/>
      <c r="N451" s="84"/>
      <c r="T451" s="488"/>
      <c r="U451" s="490"/>
      <c r="W451" s="40">
        <f t="shared" si="15"/>
        <v>603</v>
      </c>
      <c r="X451" s="280"/>
      <c r="Y451" s="280"/>
      <c r="Z451" s="280"/>
      <c r="AA451" s="280"/>
      <c r="AB451" s="55"/>
      <c r="AC451" s="55"/>
      <c r="AD451" s="55"/>
    </row>
    <row r="452" spans="1:30" ht="8.25" customHeight="1">
      <c r="A452" s="40">
        <f t="shared" si="14"/>
        <v>602</v>
      </c>
      <c r="B452" s="359">
        <v>600</v>
      </c>
      <c r="C452" s="346"/>
      <c r="E452" s="354"/>
      <c r="F452" s="42"/>
      <c r="G452" s="337"/>
      <c r="H452" s="338"/>
      <c r="I452" s="339"/>
      <c r="J452" s="94"/>
      <c r="K452" s="94"/>
      <c r="L452" s="258"/>
      <c r="M452" s="84"/>
      <c r="N452" s="84"/>
      <c r="T452" s="488"/>
      <c r="U452" s="490"/>
      <c r="W452" s="40">
        <f t="shared" si="15"/>
        <v>602</v>
      </c>
      <c r="X452" s="280"/>
      <c r="Y452" s="280"/>
      <c r="Z452" s="280"/>
      <c r="AA452" s="280"/>
      <c r="AB452" s="55"/>
      <c r="AC452" s="55"/>
      <c r="AD452" s="55"/>
    </row>
    <row r="453" spans="1:30" ht="8.25" customHeight="1">
      <c r="A453" s="40">
        <f t="shared" si="14"/>
        <v>601</v>
      </c>
      <c r="B453" s="359"/>
      <c r="C453" s="346"/>
      <c r="D453" s="91"/>
      <c r="E453" s="354"/>
      <c r="F453" s="42"/>
      <c r="G453" s="337"/>
      <c r="H453" s="338"/>
      <c r="I453" s="339"/>
      <c r="J453" s="94"/>
      <c r="K453" s="94"/>
      <c r="L453" s="258"/>
      <c r="M453" s="84"/>
      <c r="N453" s="84"/>
      <c r="T453" s="488"/>
      <c r="U453" s="490"/>
      <c r="W453" s="40">
        <f t="shared" si="15"/>
        <v>601</v>
      </c>
      <c r="X453" s="55"/>
      <c r="Y453" s="55"/>
      <c r="Z453" s="55"/>
      <c r="AA453" s="55"/>
      <c r="AB453" s="55"/>
      <c r="AC453" s="55"/>
      <c r="AD453" s="55"/>
    </row>
    <row r="454" spans="1:23" ht="8.25" customHeight="1">
      <c r="A454" s="46">
        <f t="shared" si="14"/>
        <v>600</v>
      </c>
      <c r="B454" s="360"/>
      <c r="C454" s="346"/>
      <c r="D454" s="136"/>
      <c r="E454" s="354"/>
      <c r="F454" s="53"/>
      <c r="G454" s="337"/>
      <c r="H454" s="338"/>
      <c r="I454" s="339"/>
      <c r="J454" s="126"/>
      <c r="K454" s="96"/>
      <c r="L454" s="258"/>
      <c r="M454" s="92"/>
      <c r="N454" s="92"/>
      <c r="O454" s="45"/>
      <c r="P454" s="112"/>
      <c r="Q454" s="44"/>
      <c r="R454" s="65"/>
      <c r="S454" s="45"/>
      <c r="T454" s="488"/>
      <c r="U454" s="490"/>
      <c r="V454" s="45"/>
      <c r="W454" s="46">
        <f t="shared" si="15"/>
        <v>600</v>
      </c>
    </row>
    <row r="455" spans="1:23" ht="8.25" customHeight="1">
      <c r="A455" s="40">
        <f t="shared" si="14"/>
        <v>599</v>
      </c>
      <c r="B455" s="40"/>
      <c r="C455" s="346"/>
      <c r="D455" s="84"/>
      <c r="E455" s="354"/>
      <c r="F455" s="42"/>
      <c r="G455" s="337"/>
      <c r="H455" s="338"/>
      <c r="I455" s="339"/>
      <c r="J455" s="325" t="s">
        <v>337</v>
      </c>
      <c r="K455" s="326"/>
      <c r="L455" s="258"/>
      <c r="M455" s="84"/>
      <c r="N455" s="84"/>
      <c r="T455" s="488"/>
      <c r="U455" s="490"/>
      <c r="W455" s="40">
        <f t="shared" si="15"/>
        <v>599</v>
      </c>
    </row>
    <row r="456" spans="1:23" ht="8.25" customHeight="1" thickBot="1">
      <c r="A456" s="40">
        <f t="shared" si="14"/>
        <v>598</v>
      </c>
      <c r="B456" s="40"/>
      <c r="C456" s="346"/>
      <c r="D456" s="84"/>
      <c r="E456" s="354"/>
      <c r="F456" s="42"/>
      <c r="G456" s="340"/>
      <c r="H456" s="341"/>
      <c r="I456" s="342"/>
      <c r="J456" s="325"/>
      <c r="K456" s="326"/>
      <c r="L456" s="259"/>
      <c r="M456" s="84"/>
      <c r="N456" s="84"/>
      <c r="T456" s="488"/>
      <c r="U456" s="490"/>
      <c r="W456" s="40">
        <f t="shared" si="15"/>
        <v>598</v>
      </c>
    </row>
    <row r="457" spans="1:27" ht="8.25" customHeight="1" thickBot="1">
      <c r="A457" s="40">
        <f t="shared" si="14"/>
        <v>597</v>
      </c>
      <c r="B457" s="40"/>
      <c r="C457" s="346"/>
      <c r="D457" s="84"/>
      <c r="E457" s="354"/>
      <c r="F457" s="42"/>
      <c r="G457" s="82"/>
      <c r="H457" s="167"/>
      <c r="I457" s="83"/>
      <c r="J457" s="325"/>
      <c r="K457" s="326"/>
      <c r="L457" s="84"/>
      <c r="M457" s="84"/>
      <c r="N457" s="84"/>
      <c r="T457" s="488"/>
      <c r="U457" s="490"/>
      <c r="W457" s="40">
        <f t="shared" si="15"/>
        <v>597</v>
      </c>
      <c r="X457" s="280" t="s">
        <v>387</v>
      </c>
      <c r="Y457" s="280"/>
      <c r="Z457" s="280"/>
      <c r="AA457" s="280"/>
    </row>
    <row r="458" spans="1:27" ht="8.25" customHeight="1">
      <c r="A458" s="40">
        <f t="shared" si="14"/>
        <v>596</v>
      </c>
      <c r="B458" s="40"/>
      <c r="C458" s="346"/>
      <c r="D458" s="84"/>
      <c r="E458" s="354"/>
      <c r="F458" s="42"/>
      <c r="G458" s="223" t="s">
        <v>299</v>
      </c>
      <c r="H458" s="327"/>
      <c r="I458" s="224"/>
      <c r="J458" s="325"/>
      <c r="K458" s="326"/>
      <c r="L458" s="84"/>
      <c r="M458" s="84"/>
      <c r="N458" s="84"/>
      <c r="T458" s="488"/>
      <c r="U458" s="490"/>
      <c r="W458" s="40">
        <f t="shared" si="15"/>
        <v>596</v>
      </c>
      <c r="X458" s="280"/>
      <c r="Y458" s="280"/>
      <c r="Z458" s="280"/>
      <c r="AA458" s="280"/>
    </row>
    <row r="459" spans="1:27" ht="8.25" customHeight="1">
      <c r="A459" s="40">
        <f t="shared" si="14"/>
        <v>595</v>
      </c>
      <c r="B459" s="40"/>
      <c r="C459" s="346"/>
      <c r="D459" s="84"/>
      <c r="E459" s="354"/>
      <c r="F459" s="42"/>
      <c r="G459" s="225"/>
      <c r="H459" s="328"/>
      <c r="I459" s="226"/>
      <c r="J459" s="325"/>
      <c r="K459" s="326"/>
      <c r="L459" s="84"/>
      <c r="M459" s="84"/>
      <c r="N459" s="84"/>
      <c r="T459" s="488"/>
      <c r="U459" s="490"/>
      <c r="W459" s="40">
        <f t="shared" si="15"/>
        <v>595</v>
      </c>
      <c r="X459" s="280"/>
      <c r="Y459" s="280"/>
      <c r="Z459" s="280"/>
      <c r="AA459" s="280"/>
    </row>
    <row r="460" spans="1:27" ht="8.25" customHeight="1">
      <c r="A460" s="40">
        <f t="shared" si="14"/>
        <v>594</v>
      </c>
      <c r="B460" s="40"/>
      <c r="C460" s="346"/>
      <c r="D460" s="84"/>
      <c r="E460" s="354"/>
      <c r="F460" s="42"/>
      <c r="G460" s="225"/>
      <c r="H460" s="328"/>
      <c r="I460" s="226"/>
      <c r="J460" s="127"/>
      <c r="K460" s="97"/>
      <c r="L460" s="84"/>
      <c r="M460" s="84"/>
      <c r="N460" s="84"/>
      <c r="T460" s="488"/>
      <c r="U460" s="490"/>
      <c r="W460" s="40">
        <f t="shared" si="15"/>
        <v>594</v>
      </c>
      <c r="X460" s="280"/>
      <c r="Y460" s="280"/>
      <c r="Z460" s="280"/>
      <c r="AA460" s="280"/>
    </row>
    <row r="461" spans="1:23" ht="8.25" customHeight="1" thickBot="1">
      <c r="A461" s="40">
        <f t="shared" si="14"/>
        <v>593</v>
      </c>
      <c r="B461" s="40"/>
      <c r="C461" s="346"/>
      <c r="D461" s="84"/>
      <c r="E461" s="354"/>
      <c r="F461" s="42"/>
      <c r="G461" s="225"/>
      <c r="H461" s="328"/>
      <c r="I461" s="226"/>
      <c r="J461" s="94"/>
      <c r="K461" s="94"/>
      <c r="L461" s="84"/>
      <c r="M461" s="84"/>
      <c r="N461" s="84"/>
      <c r="T461" s="488"/>
      <c r="U461" s="490"/>
      <c r="W461" s="40">
        <f t="shared" si="15"/>
        <v>593</v>
      </c>
    </row>
    <row r="462" spans="1:23" ht="8.25" customHeight="1">
      <c r="A462" s="40">
        <f t="shared" si="14"/>
        <v>592</v>
      </c>
      <c r="B462" s="40"/>
      <c r="C462" s="346"/>
      <c r="D462" s="356" t="s">
        <v>341</v>
      </c>
      <c r="E462" s="354"/>
      <c r="F462" s="42"/>
      <c r="G462" s="225"/>
      <c r="H462" s="328"/>
      <c r="I462" s="226"/>
      <c r="J462" s="94"/>
      <c r="K462" s="94"/>
      <c r="L462" s="84"/>
      <c r="M462" s="84"/>
      <c r="N462" s="84"/>
      <c r="T462" s="488"/>
      <c r="U462" s="490"/>
      <c r="W462" s="40">
        <f t="shared" si="15"/>
        <v>592</v>
      </c>
    </row>
    <row r="463" spans="1:23" ht="8.25" customHeight="1">
      <c r="A463" s="40">
        <f t="shared" si="14"/>
        <v>591</v>
      </c>
      <c r="B463" s="40"/>
      <c r="C463" s="346"/>
      <c r="D463" s="357"/>
      <c r="E463" s="354"/>
      <c r="F463" s="42"/>
      <c r="G463" s="225"/>
      <c r="H463" s="328"/>
      <c r="I463" s="226"/>
      <c r="J463" s="94"/>
      <c r="K463" s="94"/>
      <c r="L463" s="84"/>
      <c r="M463" s="84"/>
      <c r="N463" s="84"/>
      <c r="T463" s="488"/>
      <c r="U463" s="490"/>
      <c r="W463" s="40">
        <f t="shared" si="15"/>
        <v>591</v>
      </c>
    </row>
    <row r="464" spans="1:23" ht="8.25" customHeight="1">
      <c r="A464" s="40">
        <f t="shared" si="14"/>
        <v>590</v>
      </c>
      <c r="B464" s="40"/>
      <c r="C464" s="346"/>
      <c r="D464" s="357"/>
      <c r="E464" s="354"/>
      <c r="F464" s="42"/>
      <c r="G464" s="225"/>
      <c r="H464" s="328"/>
      <c r="I464" s="226"/>
      <c r="J464" s="94"/>
      <c r="K464" s="94"/>
      <c r="L464" s="84"/>
      <c r="M464" s="84"/>
      <c r="N464" s="84"/>
      <c r="T464" s="488"/>
      <c r="U464" s="490"/>
      <c r="W464" s="40">
        <f t="shared" si="15"/>
        <v>590</v>
      </c>
    </row>
    <row r="465" spans="1:23" ht="8.25" customHeight="1">
      <c r="A465" s="40">
        <f t="shared" si="14"/>
        <v>589</v>
      </c>
      <c r="B465" s="40"/>
      <c r="C465" s="346"/>
      <c r="D465" s="357"/>
      <c r="E465" s="354"/>
      <c r="F465" s="42"/>
      <c r="G465" s="225"/>
      <c r="H465" s="328"/>
      <c r="I465" s="226"/>
      <c r="J465" s="94"/>
      <c r="K465" s="94"/>
      <c r="L465" s="84"/>
      <c r="M465" s="84"/>
      <c r="N465" s="84"/>
      <c r="T465" s="488"/>
      <c r="U465" s="490"/>
      <c r="W465" s="40">
        <f t="shared" si="15"/>
        <v>589</v>
      </c>
    </row>
    <row r="466" spans="1:23" ht="8.25" customHeight="1">
      <c r="A466" s="40">
        <f t="shared" si="14"/>
        <v>588</v>
      </c>
      <c r="B466" s="40"/>
      <c r="C466" s="346"/>
      <c r="D466" s="357"/>
      <c r="E466" s="354"/>
      <c r="F466" s="42"/>
      <c r="G466" s="225"/>
      <c r="H466" s="328"/>
      <c r="I466" s="226"/>
      <c r="J466" s="94"/>
      <c r="K466" s="94"/>
      <c r="L466" s="84"/>
      <c r="M466" s="84"/>
      <c r="N466" s="84"/>
      <c r="T466" s="488"/>
      <c r="U466" s="490"/>
      <c r="W466" s="40">
        <f t="shared" si="15"/>
        <v>588</v>
      </c>
    </row>
    <row r="467" spans="1:23" ht="8.25" customHeight="1" thickBot="1">
      <c r="A467" s="40">
        <f t="shared" si="14"/>
        <v>587</v>
      </c>
      <c r="B467" s="40"/>
      <c r="C467" s="346"/>
      <c r="D467" s="357"/>
      <c r="E467" s="354"/>
      <c r="F467" s="42"/>
      <c r="G467" s="225"/>
      <c r="H467" s="328"/>
      <c r="I467" s="226"/>
      <c r="J467" s="94"/>
      <c r="K467" s="94"/>
      <c r="L467" s="84"/>
      <c r="M467" s="93"/>
      <c r="N467" s="93"/>
      <c r="T467" s="488"/>
      <c r="U467" s="490"/>
      <c r="W467" s="40">
        <f t="shared" si="15"/>
        <v>587</v>
      </c>
    </row>
    <row r="468" spans="1:30" ht="8.25" customHeight="1" thickBot="1">
      <c r="A468" s="40">
        <f t="shared" si="14"/>
        <v>586</v>
      </c>
      <c r="B468" s="40"/>
      <c r="C468" s="346"/>
      <c r="D468" s="357"/>
      <c r="E468" s="354"/>
      <c r="F468" s="160"/>
      <c r="G468" s="227"/>
      <c r="H468" s="329"/>
      <c r="I468" s="228"/>
      <c r="J468" s="94"/>
      <c r="K468" s="94"/>
      <c r="M468" s="93"/>
      <c r="N468" s="93"/>
      <c r="T468" s="488"/>
      <c r="U468" s="490"/>
      <c r="W468" s="40">
        <f t="shared" si="15"/>
        <v>586</v>
      </c>
      <c r="X468" s="280" t="s">
        <v>358</v>
      </c>
      <c r="Y468" s="280"/>
      <c r="Z468" s="280"/>
      <c r="AA468" s="280"/>
      <c r="AB468" s="55"/>
      <c r="AC468" s="55"/>
      <c r="AD468" s="55"/>
    </row>
    <row r="469" spans="1:30" ht="8.25" customHeight="1" thickBot="1">
      <c r="A469" s="40">
        <f t="shared" si="14"/>
        <v>585</v>
      </c>
      <c r="B469" s="40"/>
      <c r="C469" s="346"/>
      <c r="D469" s="357"/>
      <c r="E469" s="355"/>
      <c r="F469" s="477" t="s">
        <v>322</v>
      </c>
      <c r="G469" s="299">
        <v>586</v>
      </c>
      <c r="H469" s="299"/>
      <c r="I469" s="299"/>
      <c r="J469" s="84"/>
      <c r="K469" s="84"/>
      <c r="L469" s="84"/>
      <c r="M469" s="93"/>
      <c r="N469" s="93"/>
      <c r="T469" s="488"/>
      <c r="U469" s="490"/>
      <c r="W469" s="40">
        <f t="shared" si="15"/>
        <v>585</v>
      </c>
      <c r="X469" s="280"/>
      <c r="Y469" s="280"/>
      <c r="Z469" s="280"/>
      <c r="AA469" s="280"/>
      <c r="AB469" s="55"/>
      <c r="AC469" s="55"/>
      <c r="AD469" s="55"/>
    </row>
    <row r="470" spans="1:30" ht="8.25" customHeight="1">
      <c r="A470" s="40">
        <f t="shared" si="14"/>
        <v>584</v>
      </c>
      <c r="B470" s="40"/>
      <c r="C470" s="346"/>
      <c r="D470" s="357"/>
      <c r="E470" s="42"/>
      <c r="F470" s="478"/>
      <c r="G470" s="300"/>
      <c r="H470" s="300"/>
      <c r="I470" s="300"/>
      <c r="J470" s="84"/>
      <c r="K470" s="84"/>
      <c r="L470" s="84"/>
      <c r="M470" s="84"/>
      <c r="N470" s="84"/>
      <c r="T470" s="488"/>
      <c r="U470" s="490"/>
      <c r="W470" s="40">
        <f t="shared" si="15"/>
        <v>584</v>
      </c>
      <c r="X470" s="280"/>
      <c r="Y470" s="280"/>
      <c r="Z470" s="280"/>
      <c r="AA470" s="280"/>
      <c r="AB470" s="55"/>
      <c r="AC470" s="55"/>
      <c r="AD470" s="55"/>
    </row>
    <row r="471" spans="1:30" ht="8.25" customHeight="1">
      <c r="A471" s="40">
        <f t="shared" si="14"/>
        <v>583</v>
      </c>
      <c r="B471" s="40"/>
      <c r="C471" s="346"/>
      <c r="D471" s="357"/>
      <c r="E471" s="42"/>
      <c r="F471" s="478"/>
      <c r="G471" s="300"/>
      <c r="H471" s="300"/>
      <c r="I471" s="300"/>
      <c r="J471" s="84"/>
      <c r="K471" s="84"/>
      <c r="L471" s="84"/>
      <c r="M471" s="84"/>
      <c r="N471" s="84"/>
      <c r="T471" s="488"/>
      <c r="U471" s="490"/>
      <c r="W471" s="40">
        <f t="shared" si="15"/>
        <v>583</v>
      </c>
      <c r="X471" s="280"/>
      <c r="Y471" s="280"/>
      <c r="Z471" s="280"/>
      <c r="AA471" s="280"/>
      <c r="AB471" s="55"/>
      <c r="AC471" s="55"/>
      <c r="AD471" s="55"/>
    </row>
    <row r="472" spans="1:30" ht="8.25" customHeight="1">
      <c r="A472" s="40">
        <f t="shared" si="14"/>
        <v>582</v>
      </c>
      <c r="B472" s="40"/>
      <c r="C472" s="346"/>
      <c r="D472" s="357"/>
      <c r="E472" s="42"/>
      <c r="F472" s="478"/>
      <c r="G472" s="300"/>
      <c r="H472" s="300"/>
      <c r="I472" s="300"/>
      <c r="J472" s="84"/>
      <c r="K472" s="84"/>
      <c r="L472" s="84"/>
      <c r="M472" s="84"/>
      <c r="N472" s="84"/>
      <c r="T472" s="488"/>
      <c r="U472" s="490"/>
      <c r="W472" s="40">
        <f t="shared" si="15"/>
        <v>582</v>
      </c>
      <c r="X472" s="55"/>
      <c r="Y472" s="55"/>
      <c r="Z472" s="55"/>
      <c r="AA472" s="55"/>
      <c r="AB472" s="55"/>
      <c r="AC472" s="55"/>
      <c r="AD472" s="55"/>
    </row>
    <row r="473" spans="1:23" ht="8.25" customHeight="1">
      <c r="A473" s="40">
        <f t="shared" si="14"/>
        <v>581</v>
      </c>
      <c r="B473" s="40"/>
      <c r="C473" s="346"/>
      <c r="D473" s="357"/>
      <c r="E473" s="42"/>
      <c r="F473" s="478"/>
      <c r="G473" s="84"/>
      <c r="H473" s="84"/>
      <c r="I473" s="84"/>
      <c r="J473" s="84"/>
      <c r="K473" s="84"/>
      <c r="L473" s="84"/>
      <c r="M473" s="84"/>
      <c r="N473" s="84"/>
      <c r="T473" s="488"/>
      <c r="U473" s="490"/>
      <c r="W473" s="40">
        <f t="shared" si="15"/>
        <v>581</v>
      </c>
    </row>
    <row r="474" spans="1:23" ht="8.25" customHeight="1">
      <c r="A474" s="40">
        <f t="shared" si="14"/>
        <v>580</v>
      </c>
      <c r="B474" s="40"/>
      <c r="C474" s="346"/>
      <c r="D474" s="357"/>
      <c r="E474" s="42"/>
      <c r="F474" s="478"/>
      <c r="G474" s="84"/>
      <c r="H474" s="84"/>
      <c r="I474" s="84"/>
      <c r="J474" s="84"/>
      <c r="K474" s="84"/>
      <c r="L474" s="84"/>
      <c r="M474" s="84"/>
      <c r="N474" s="84"/>
      <c r="T474" s="488"/>
      <c r="U474" s="490"/>
      <c r="W474" s="40">
        <f t="shared" si="15"/>
        <v>580</v>
      </c>
    </row>
    <row r="475" spans="1:23" ht="8.25" customHeight="1">
      <c r="A475" s="40">
        <f t="shared" si="14"/>
        <v>579</v>
      </c>
      <c r="B475" s="40"/>
      <c r="C475" s="346"/>
      <c r="D475" s="357"/>
      <c r="E475" s="42"/>
      <c r="F475" s="478"/>
      <c r="G475" s="84"/>
      <c r="H475" s="84"/>
      <c r="I475" s="84"/>
      <c r="J475" s="84"/>
      <c r="K475" s="84"/>
      <c r="L475" s="84"/>
      <c r="M475" s="84"/>
      <c r="N475" s="84"/>
      <c r="T475" s="488"/>
      <c r="U475" s="490"/>
      <c r="W475" s="40">
        <f t="shared" si="15"/>
        <v>579</v>
      </c>
    </row>
    <row r="476" spans="1:23" ht="8.25" customHeight="1">
      <c r="A476" s="40">
        <f t="shared" si="14"/>
        <v>578</v>
      </c>
      <c r="B476" s="40"/>
      <c r="C476" s="346"/>
      <c r="D476" s="357"/>
      <c r="E476" s="42"/>
      <c r="F476" s="478"/>
      <c r="G476" s="84"/>
      <c r="H476" s="84"/>
      <c r="I476" s="84"/>
      <c r="J476" s="84"/>
      <c r="K476" s="84"/>
      <c r="L476" s="84"/>
      <c r="M476" s="84"/>
      <c r="N476" s="84"/>
      <c r="T476" s="488"/>
      <c r="U476" s="490"/>
      <c r="W476" s="40">
        <f t="shared" si="15"/>
        <v>578</v>
      </c>
    </row>
    <row r="477" spans="1:23" ht="8.25" customHeight="1">
      <c r="A477" s="40">
        <f t="shared" si="14"/>
        <v>577</v>
      </c>
      <c r="B477" s="40"/>
      <c r="C477" s="346"/>
      <c r="D477" s="357"/>
      <c r="E477" s="42"/>
      <c r="F477" s="478"/>
      <c r="G477" s="84"/>
      <c r="H477" s="84"/>
      <c r="I477" s="84"/>
      <c r="J477" s="84"/>
      <c r="K477" s="84"/>
      <c r="L477" s="84"/>
      <c r="M477" s="84"/>
      <c r="N477" s="84"/>
      <c r="T477" s="488"/>
      <c r="U477" s="490"/>
      <c r="W477" s="40">
        <f t="shared" si="15"/>
        <v>577</v>
      </c>
    </row>
    <row r="478" spans="1:23" ht="8.25" customHeight="1">
      <c r="A478" s="40">
        <f t="shared" si="14"/>
        <v>576</v>
      </c>
      <c r="B478" s="40"/>
      <c r="C478" s="346"/>
      <c r="D478" s="357"/>
      <c r="E478" s="42"/>
      <c r="F478" s="478"/>
      <c r="G478" s="84"/>
      <c r="H478" s="84"/>
      <c r="I478" s="84"/>
      <c r="J478" s="84"/>
      <c r="K478" s="84"/>
      <c r="L478" s="84"/>
      <c r="M478" s="84"/>
      <c r="N478" s="84"/>
      <c r="T478" s="488"/>
      <c r="U478" s="490"/>
      <c r="W478" s="40">
        <f t="shared" si="15"/>
        <v>576</v>
      </c>
    </row>
    <row r="479" spans="1:23" ht="8.25" customHeight="1">
      <c r="A479" s="40">
        <f t="shared" si="14"/>
        <v>575</v>
      </c>
      <c r="B479" s="40"/>
      <c r="C479" s="346"/>
      <c r="D479" s="357"/>
      <c r="E479" s="42"/>
      <c r="F479" s="478"/>
      <c r="G479" s="84"/>
      <c r="H479" s="84"/>
      <c r="I479" s="84"/>
      <c r="J479" s="84"/>
      <c r="K479" s="84"/>
      <c r="L479" s="84"/>
      <c r="M479" s="84"/>
      <c r="N479" s="84"/>
      <c r="T479" s="488"/>
      <c r="U479" s="490"/>
      <c r="W479" s="40">
        <f t="shared" si="15"/>
        <v>575</v>
      </c>
    </row>
    <row r="480" spans="1:23" ht="8.25" customHeight="1">
      <c r="A480" s="40">
        <f t="shared" si="14"/>
        <v>574</v>
      </c>
      <c r="B480" s="40"/>
      <c r="C480" s="346"/>
      <c r="D480" s="357"/>
      <c r="E480" s="42"/>
      <c r="F480" s="478"/>
      <c r="G480" s="84"/>
      <c r="H480" s="84"/>
      <c r="I480" s="84"/>
      <c r="J480" s="84"/>
      <c r="K480" s="84"/>
      <c r="L480" s="84"/>
      <c r="M480" s="84"/>
      <c r="N480" s="84"/>
      <c r="T480" s="488"/>
      <c r="U480" s="490"/>
      <c r="W480" s="40">
        <f t="shared" si="15"/>
        <v>574</v>
      </c>
    </row>
    <row r="481" spans="1:23" ht="8.25" customHeight="1">
      <c r="A481" s="40">
        <f t="shared" si="14"/>
        <v>573</v>
      </c>
      <c r="B481" s="40"/>
      <c r="C481" s="346"/>
      <c r="D481" s="357"/>
      <c r="E481" s="42"/>
      <c r="F481" s="478"/>
      <c r="G481" s="84"/>
      <c r="H481" s="84"/>
      <c r="I481" s="84"/>
      <c r="J481" s="84"/>
      <c r="K481" s="84"/>
      <c r="L481" s="84"/>
      <c r="M481" s="84"/>
      <c r="N481" s="84"/>
      <c r="T481" s="488"/>
      <c r="U481" s="490"/>
      <c r="W481" s="40">
        <f t="shared" si="15"/>
        <v>573</v>
      </c>
    </row>
    <row r="482" spans="1:23" ht="8.25" customHeight="1">
      <c r="A482" s="40">
        <f t="shared" si="14"/>
        <v>572</v>
      </c>
      <c r="B482" s="40"/>
      <c r="C482" s="346"/>
      <c r="D482" s="357"/>
      <c r="E482" s="42"/>
      <c r="F482" s="478"/>
      <c r="G482" s="84"/>
      <c r="H482" s="84"/>
      <c r="I482" s="84"/>
      <c r="J482" s="84"/>
      <c r="K482" s="84"/>
      <c r="L482" s="84"/>
      <c r="M482" s="84"/>
      <c r="N482" s="84"/>
      <c r="T482" s="488"/>
      <c r="U482" s="490"/>
      <c r="W482" s="40">
        <f t="shared" si="15"/>
        <v>572</v>
      </c>
    </row>
    <row r="483" spans="1:23" ht="8.25" customHeight="1" thickBot="1">
      <c r="A483" s="40">
        <f t="shared" si="14"/>
        <v>571</v>
      </c>
      <c r="B483" s="40"/>
      <c r="C483" s="346"/>
      <c r="D483" s="358"/>
      <c r="E483" s="42"/>
      <c r="F483" s="478"/>
      <c r="G483" s="84"/>
      <c r="H483" s="84"/>
      <c r="I483" s="84"/>
      <c r="J483" s="84"/>
      <c r="K483" s="84"/>
      <c r="L483" s="84"/>
      <c r="M483" s="84"/>
      <c r="N483" s="84"/>
      <c r="T483" s="488"/>
      <c r="U483" s="490"/>
      <c r="W483" s="40">
        <f t="shared" si="15"/>
        <v>571</v>
      </c>
    </row>
    <row r="484" spans="1:23" ht="8.25" customHeight="1">
      <c r="A484" s="40">
        <f t="shared" si="14"/>
        <v>570</v>
      </c>
      <c r="B484" s="40"/>
      <c r="C484" s="346"/>
      <c r="D484" s="84"/>
      <c r="E484" s="42"/>
      <c r="F484" s="42"/>
      <c r="G484" s="84"/>
      <c r="H484" s="84"/>
      <c r="I484" s="84"/>
      <c r="J484" s="84"/>
      <c r="K484" s="84"/>
      <c r="L484" s="84"/>
      <c r="M484" s="84"/>
      <c r="N484" s="84"/>
      <c r="T484" s="488"/>
      <c r="U484" s="490"/>
      <c r="W484" s="40">
        <f t="shared" si="15"/>
        <v>570</v>
      </c>
    </row>
    <row r="485" spans="1:23" ht="8.25" customHeight="1">
      <c r="A485" s="40">
        <f t="shared" si="14"/>
        <v>569</v>
      </c>
      <c r="B485" s="40"/>
      <c r="C485" s="346"/>
      <c r="D485" s="84"/>
      <c r="E485" s="42"/>
      <c r="F485" s="42"/>
      <c r="G485" s="84"/>
      <c r="H485" s="84"/>
      <c r="I485" s="84"/>
      <c r="J485" s="84"/>
      <c r="K485" s="84"/>
      <c r="L485" s="84"/>
      <c r="M485" s="84"/>
      <c r="N485" s="84"/>
      <c r="T485" s="488"/>
      <c r="U485" s="490"/>
      <c r="W485" s="40">
        <f t="shared" si="15"/>
        <v>569</v>
      </c>
    </row>
    <row r="486" spans="1:23" ht="8.25" customHeight="1">
      <c r="A486" s="40">
        <f t="shared" si="14"/>
        <v>568</v>
      </c>
      <c r="B486" s="40"/>
      <c r="C486" s="346"/>
      <c r="D486" s="84"/>
      <c r="E486" s="42"/>
      <c r="F486" s="42"/>
      <c r="G486" s="84"/>
      <c r="H486" s="84"/>
      <c r="I486" s="84"/>
      <c r="J486" s="84"/>
      <c r="K486" s="84"/>
      <c r="L486" s="84"/>
      <c r="M486" s="84"/>
      <c r="N486" s="84"/>
      <c r="T486" s="488"/>
      <c r="U486" s="490"/>
      <c r="W486" s="40">
        <f t="shared" si="15"/>
        <v>568</v>
      </c>
    </row>
    <row r="487" spans="1:23" ht="8.25" customHeight="1">
      <c r="A487" s="40">
        <f t="shared" si="14"/>
        <v>567</v>
      </c>
      <c r="B487" s="40"/>
      <c r="C487" s="346"/>
      <c r="D487" s="84"/>
      <c r="E487" s="42"/>
      <c r="F487" s="42"/>
      <c r="G487" s="84"/>
      <c r="H487" s="84"/>
      <c r="I487" s="84"/>
      <c r="J487" s="84"/>
      <c r="K487" s="84"/>
      <c r="L487" s="84"/>
      <c r="M487" s="84"/>
      <c r="N487" s="84"/>
      <c r="T487" s="488"/>
      <c r="U487" s="490"/>
      <c r="W487" s="40">
        <f t="shared" si="15"/>
        <v>567</v>
      </c>
    </row>
    <row r="488" spans="1:23" ht="8.25" customHeight="1">
      <c r="A488" s="40">
        <f t="shared" si="14"/>
        <v>566</v>
      </c>
      <c r="B488" s="40"/>
      <c r="C488" s="346"/>
      <c r="D488" s="84"/>
      <c r="E488" s="42"/>
      <c r="F488" s="42"/>
      <c r="G488" s="84"/>
      <c r="H488" s="84"/>
      <c r="I488" s="84"/>
      <c r="J488" s="84"/>
      <c r="K488" s="84"/>
      <c r="L488" s="84"/>
      <c r="M488" s="84"/>
      <c r="N488" s="84"/>
      <c r="T488" s="488"/>
      <c r="U488" s="490"/>
      <c r="W488" s="40">
        <f t="shared" si="15"/>
        <v>566</v>
      </c>
    </row>
    <row r="489" spans="1:23" ht="8.25" customHeight="1">
      <c r="A489" s="40">
        <f t="shared" si="14"/>
        <v>565</v>
      </c>
      <c r="B489" s="40"/>
      <c r="C489" s="346"/>
      <c r="D489" s="84"/>
      <c r="E489" s="42"/>
      <c r="F489" s="42"/>
      <c r="G489" s="84"/>
      <c r="H489" s="84"/>
      <c r="I489" s="84"/>
      <c r="J489" s="84"/>
      <c r="K489" s="84"/>
      <c r="L489" s="84"/>
      <c r="M489" s="84"/>
      <c r="N489" s="84"/>
      <c r="T489" s="488"/>
      <c r="U489" s="490"/>
      <c r="W489" s="40">
        <f t="shared" si="15"/>
        <v>565</v>
      </c>
    </row>
    <row r="490" spans="1:23" ht="8.25" customHeight="1">
      <c r="A490" s="40">
        <f t="shared" si="14"/>
        <v>564</v>
      </c>
      <c r="B490" s="40"/>
      <c r="C490" s="346"/>
      <c r="D490" s="84"/>
      <c r="E490" s="42"/>
      <c r="F490" s="42"/>
      <c r="G490" s="84"/>
      <c r="H490" s="84"/>
      <c r="I490" s="84"/>
      <c r="J490" s="84"/>
      <c r="K490" s="84"/>
      <c r="L490" s="84"/>
      <c r="M490" s="84"/>
      <c r="N490" s="84"/>
      <c r="T490" s="488"/>
      <c r="U490" s="490"/>
      <c r="W490" s="40">
        <f t="shared" si="15"/>
        <v>564</v>
      </c>
    </row>
    <row r="491" spans="1:23" ht="8.25" customHeight="1">
      <c r="A491" s="40">
        <f t="shared" si="14"/>
        <v>563</v>
      </c>
      <c r="B491" s="40"/>
      <c r="C491" s="346"/>
      <c r="T491" s="488"/>
      <c r="U491" s="490"/>
      <c r="W491" s="40">
        <f t="shared" si="15"/>
        <v>563</v>
      </c>
    </row>
    <row r="492" spans="1:23" ht="8.25" customHeight="1" thickBot="1">
      <c r="A492" s="40">
        <f t="shared" si="14"/>
        <v>562</v>
      </c>
      <c r="B492" s="40"/>
      <c r="C492" s="346"/>
      <c r="Q492" s="97"/>
      <c r="R492" s="97"/>
      <c r="S492" s="97"/>
      <c r="T492" s="521"/>
      <c r="U492" s="522"/>
      <c r="W492" s="40">
        <f t="shared" si="15"/>
        <v>562</v>
      </c>
    </row>
    <row r="493" spans="1:23" ht="8.25" customHeight="1">
      <c r="A493" s="40">
        <f t="shared" si="14"/>
        <v>561</v>
      </c>
      <c r="B493" s="40"/>
      <c r="C493" s="346"/>
      <c r="Q493" s="97"/>
      <c r="R493" s="97"/>
      <c r="S493" s="179"/>
      <c r="T493" s="236" t="s">
        <v>355</v>
      </c>
      <c r="U493" s="237"/>
      <c r="W493" s="40">
        <f t="shared" si="15"/>
        <v>561</v>
      </c>
    </row>
    <row r="494" spans="1:23" ht="8.25" customHeight="1" thickBot="1">
      <c r="A494" s="40">
        <f t="shared" si="14"/>
        <v>560</v>
      </c>
      <c r="B494" s="40"/>
      <c r="C494" s="346"/>
      <c r="Q494" s="97"/>
      <c r="R494" s="97"/>
      <c r="S494" s="179"/>
      <c r="T494" s="238"/>
      <c r="U494" s="239"/>
      <c r="W494" s="40">
        <f t="shared" si="15"/>
        <v>560</v>
      </c>
    </row>
    <row r="495" spans="1:23" ht="8.25" customHeight="1">
      <c r="A495" s="40">
        <f t="shared" si="14"/>
        <v>559</v>
      </c>
      <c r="B495" s="40"/>
      <c r="C495" s="346"/>
      <c r="T495" s="240" t="s">
        <v>388</v>
      </c>
      <c r="U495" s="241"/>
      <c r="W495" s="40">
        <f t="shared" si="15"/>
        <v>559</v>
      </c>
    </row>
    <row r="496" spans="1:23" ht="8.25" customHeight="1">
      <c r="A496" s="40">
        <f t="shared" si="14"/>
        <v>558</v>
      </c>
      <c r="B496" s="40"/>
      <c r="C496" s="346"/>
      <c r="T496" s="242"/>
      <c r="U496" s="243"/>
      <c r="W496" s="40">
        <f t="shared" si="15"/>
        <v>558</v>
      </c>
    </row>
    <row r="497" spans="1:23" ht="8.25" customHeight="1" thickBot="1">
      <c r="A497" s="40">
        <f t="shared" si="14"/>
        <v>557</v>
      </c>
      <c r="B497" s="40"/>
      <c r="C497" s="346"/>
      <c r="Q497" s="252" t="s">
        <v>390</v>
      </c>
      <c r="R497" s="252"/>
      <c r="S497" s="253"/>
      <c r="T497" s="244"/>
      <c r="U497" s="245"/>
      <c r="W497" s="40">
        <f t="shared" si="15"/>
        <v>557</v>
      </c>
    </row>
    <row r="498" spans="1:23" ht="8.25" customHeight="1">
      <c r="A498" s="40">
        <f t="shared" si="14"/>
        <v>556</v>
      </c>
      <c r="B498" s="40"/>
      <c r="C498" s="346"/>
      <c r="O498" s="471" t="s">
        <v>393</v>
      </c>
      <c r="P498" s="472"/>
      <c r="Q498" s="252"/>
      <c r="R498" s="252"/>
      <c r="S498" s="253"/>
      <c r="T498" s="217" t="s">
        <v>389</v>
      </c>
      <c r="U498" s="180"/>
      <c r="W498" s="40">
        <f t="shared" si="15"/>
        <v>556</v>
      </c>
    </row>
    <row r="499" spans="1:23" ht="8.25" customHeight="1">
      <c r="A499" s="40">
        <f t="shared" si="14"/>
        <v>555</v>
      </c>
      <c r="B499" s="40"/>
      <c r="C499" s="346"/>
      <c r="O499" s="473"/>
      <c r="P499" s="474"/>
      <c r="T499" s="219"/>
      <c r="U499" s="103"/>
      <c r="W499" s="40">
        <f t="shared" si="15"/>
        <v>555</v>
      </c>
    </row>
    <row r="500" spans="1:23" ht="8.25" customHeight="1" thickBot="1">
      <c r="A500" s="40">
        <f t="shared" si="14"/>
        <v>554</v>
      </c>
      <c r="B500" s="40"/>
      <c r="C500" s="346"/>
      <c r="O500" s="473"/>
      <c r="P500" s="474"/>
      <c r="T500" s="219"/>
      <c r="U500" s="104"/>
      <c r="W500" s="40">
        <f t="shared" si="15"/>
        <v>554</v>
      </c>
    </row>
    <row r="501" spans="1:23" ht="8.25" customHeight="1">
      <c r="A501" s="40">
        <f t="shared" si="14"/>
        <v>553</v>
      </c>
      <c r="B501" s="40"/>
      <c r="C501" s="346"/>
      <c r="O501" s="473"/>
      <c r="P501" s="474"/>
      <c r="T501" s="219"/>
      <c r="U501" s="249" t="s">
        <v>356</v>
      </c>
      <c r="W501" s="40">
        <f t="shared" si="15"/>
        <v>553</v>
      </c>
    </row>
    <row r="502" spans="1:23" ht="8.25" customHeight="1">
      <c r="A502" s="40">
        <f aca="true" t="shared" si="16" ref="A502:A524">A501-1</f>
        <v>552</v>
      </c>
      <c r="B502" s="40"/>
      <c r="C502" s="346"/>
      <c r="O502" s="475"/>
      <c r="P502" s="476"/>
      <c r="T502" s="219"/>
      <c r="U502" s="250"/>
      <c r="W502" s="40">
        <f aca="true" t="shared" si="17" ref="W502:W565">W501-1</f>
        <v>552</v>
      </c>
    </row>
    <row r="503" spans="1:23" ht="8.25" customHeight="1" thickBot="1">
      <c r="A503" s="40">
        <f t="shared" si="16"/>
        <v>551</v>
      </c>
      <c r="B503" s="40"/>
      <c r="C503" s="346"/>
      <c r="T503" s="219"/>
      <c r="U503" s="250"/>
      <c r="W503" s="40">
        <f t="shared" si="17"/>
        <v>551</v>
      </c>
    </row>
    <row r="504" spans="1:23" ht="8.25" customHeight="1">
      <c r="A504" s="40">
        <f t="shared" si="16"/>
        <v>550</v>
      </c>
      <c r="B504" s="40"/>
      <c r="C504" s="346"/>
      <c r="O504" s="199" t="s">
        <v>391</v>
      </c>
      <c r="P504" s="200"/>
      <c r="T504" s="219"/>
      <c r="U504" s="250"/>
      <c r="W504" s="40">
        <f t="shared" si="17"/>
        <v>550</v>
      </c>
    </row>
    <row r="505" spans="1:23" ht="8.25" customHeight="1">
      <c r="A505" s="40">
        <f t="shared" si="16"/>
        <v>549</v>
      </c>
      <c r="B505" s="40"/>
      <c r="C505" s="346"/>
      <c r="O505" s="201"/>
      <c r="P505" s="202"/>
      <c r="T505" s="219"/>
      <c r="U505" s="250"/>
      <c r="W505" s="40">
        <f t="shared" si="17"/>
        <v>549</v>
      </c>
    </row>
    <row r="506" spans="1:23" ht="8.25" customHeight="1">
      <c r="A506" s="40">
        <f t="shared" si="16"/>
        <v>548</v>
      </c>
      <c r="B506" s="40"/>
      <c r="C506" s="346"/>
      <c r="O506" s="201"/>
      <c r="P506" s="202"/>
      <c r="T506" s="219"/>
      <c r="U506" s="250"/>
      <c r="W506" s="40">
        <f t="shared" si="17"/>
        <v>548</v>
      </c>
    </row>
    <row r="507" spans="1:23" ht="8.25" customHeight="1">
      <c r="A507" s="40">
        <f t="shared" si="16"/>
        <v>547</v>
      </c>
      <c r="B507" s="40"/>
      <c r="C507" s="346"/>
      <c r="O507" s="201"/>
      <c r="P507" s="202"/>
      <c r="T507" s="219"/>
      <c r="U507" s="250"/>
      <c r="W507" s="40">
        <f t="shared" si="17"/>
        <v>547</v>
      </c>
    </row>
    <row r="508" spans="1:23" ht="8.25" customHeight="1">
      <c r="A508" s="40">
        <f t="shared" si="16"/>
        <v>546</v>
      </c>
      <c r="B508" s="40"/>
      <c r="C508" s="346"/>
      <c r="O508" s="201"/>
      <c r="P508" s="202"/>
      <c r="T508" s="219"/>
      <c r="U508" s="250"/>
      <c r="W508" s="40">
        <f t="shared" si="17"/>
        <v>546</v>
      </c>
    </row>
    <row r="509" spans="1:23" ht="8.25" customHeight="1">
      <c r="A509" s="40">
        <f t="shared" si="16"/>
        <v>545</v>
      </c>
      <c r="B509" s="40"/>
      <c r="C509" s="346"/>
      <c r="O509" s="201"/>
      <c r="P509" s="202"/>
      <c r="T509" s="219"/>
      <c r="U509" s="250"/>
      <c r="W509" s="40">
        <f t="shared" si="17"/>
        <v>545</v>
      </c>
    </row>
    <row r="510" spans="1:23" ht="8.25" customHeight="1">
      <c r="A510" s="40">
        <f t="shared" si="16"/>
        <v>544</v>
      </c>
      <c r="B510" s="40"/>
      <c r="C510" s="346"/>
      <c r="O510" s="201"/>
      <c r="P510" s="202"/>
      <c r="T510" s="219"/>
      <c r="U510" s="250"/>
      <c r="W510" s="40">
        <f t="shared" si="17"/>
        <v>544</v>
      </c>
    </row>
    <row r="511" spans="1:23" ht="8.25" customHeight="1">
      <c r="A511" s="40">
        <f t="shared" si="16"/>
        <v>543</v>
      </c>
      <c r="B511" s="40"/>
      <c r="C511" s="346"/>
      <c r="O511" s="201"/>
      <c r="P511" s="202"/>
      <c r="T511" s="219"/>
      <c r="U511" s="250"/>
      <c r="W511" s="40">
        <f t="shared" si="17"/>
        <v>543</v>
      </c>
    </row>
    <row r="512" spans="1:23" ht="8.25" customHeight="1">
      <c r="A512" s="40">
        <f t="shared" si="16"/>
        <v>542</v>
      </c>
      <c r="B512" s="40"/>
      <c r="C512" s="346"/>
      <c r="O512" s="201"/>
      <c r="P512" s="202"/>
      <c r="T512" s="219"/>
      <c r="U512" s="250"/>
      <c r="W512" s="40">
        <f t="shared" si="17"/>
        <v>542</v>
      </c>
    </row>
    <row r="513" spans="1:23" ht="8.25" customHeight="1">
      <c r="A513" s="40">
        <f t="shared" si="16"/>
        <v>541</v>
      </c>
      <c r="B513" s="40"/>
      <c r="C513" s="346"/>
      <c r="O513" s="201"/>
      <c r="P513" s="202"/>
      <c r="T513" s="219"/>
      <c r="U513" s="250"/>
      <c r="W513" s="40">
        <f t="shared" si="17"/>
        <v>541</v>
      </c>
    </row>
    <row r="514" spans="1:23" ht="8.25" customHeight="1">
      <c r="A514" s="40">
        <f t="shared" si="16"/>
        <v>540</v>
      </c>
      <c r="B514" s="40"/>
      <c r="C514" s="346"/>
      <c r="O514" s="201"/>
      <c r="P514" s="202"/>
      <c r="T514" s="219"/>
      <c r="U514" s="250"/>
      <c r="W514" s="40">
        <f t="shared" si="17"/>
        <v>540</v>
      </c>
    </row>
    <row r="515" spans="1:23" ht="8.25" customHeight="1" thickBot="1">
      <c r="A515" s="40">
        <f t="shared" si="16"/>
        <v>539</v>
      </c>
      <c r="B515" s="40"/>
      <c r="C515" s="346"/>
      <c r="G515" s="427">
        <v>536</v>
      </c>
      <c r="H515" s="427"/>
      <c r="I515" s="427"/>
      <c r="O515" s="201"/>
      <c r="P515" s="202"/>
      <c r="T515" s="221"/>
      <c r="U515" s="251"/>
      <c r="W515" s="40">
        <f t="shared" si="17"/>
        <v>539</v>
      </c>
    </row>
    <row r="516" spans="1:23" ht="8.25" customHeight="1">
      <c r="A516" s="40">
        <f t="shared" si="16"/>
        <v>538</v>
      </c>
      <c r="B516" s="40"/>
      <c r="C516" s="346"/>
      <c r="G516" s="427"/>
      <c r="H516" s="427"/>
      <c r="I516" s="427"/>
      <c r="O516" s="201"/>
      <c r="P516" s="202"/>
      <c r="U516" s="427">
        <v>539</v>
      </c>
      <c r="W516" s="40">
        <f t="shared" si="17"/>
        <v>538</v>
      </c>
    </row>
    <row r="517" spans="1:23" ht="8.25" customHeight="1">
      <c r="A517" s="40">
        <f t="shared" si="16"/>
        <v>537</v>
      </c>
      <c r="B517" s="40"/>
      <c r="C517" s="346"/>
      <c r="G517" s="427"/>
      <c r="H517" s="427"/>
      <c r="I517" s="427"/>
      <c r="O517" s="201"/>
      <c r="P517" s="202"/>
      <c r="U517" s="427"/>
      <c r="W517" s="40">
        <f t="shared" si="17"/>
        <v>537</v>
      </c>
    </row>
    <row r="518" spans="1:23" ht="8.25" customHeight="1" thickBot="1">
      <c r="A518" s="40">
        <f t="shared" si="16"/>
        <v>536</v>
      </c>
      <c r="B518" s="40"/>
      <c r="C518" s="347"/>
      <c r="G518" s="427"/>
      <c r="H518" s="427"/>
      <c r="I518" s="427"/>
      <c r="O518" s="201"/>
      <c r="P518" s="202"/>
      <c r="U518" s="427"/>
      <c r="W518" s="40">
        <f t="shared" si="17"/>
        <v>536</v>
      </c>
    </row>
    <row r="519" spans="1:23" ht="8.25" customHeight="1">
      <c r="A519" s="40">
        <f t="shared" si="16"/>
        <v>535</v>
      </c>
      <c r="B519" s="40"/>
      <c r="G519" s="462" t="s">
        <v>362</v>
      </c>
      <c r="H519" s="463"/>
      <c r="I519" s="464"/>
      <c r="O519" s="201"/>
      <c r="P519" s="202"/>
      <c r="U519" s="427"/>
      <c r="W519" s="40">
        <f t="shared" si="17"/>
        <v>535</v>
      </c>
    </row>
    <row r="520" spans="1:23" ht="8.25" customHeight="1">
      <c r="A520" s="40">
        <f t="shared" si="16"/>
        <v>534</v>
      </c>
      <c r="B520" s="40"/>
      <c r="G520" s="465"/>
      <c r="H520" s="466"/>
      <c r="I520" s="467"/>
      <c r="O520" s="201"/>
      <c r="P520" s="202"/>
      <c r="W520" s="40">
        <f t="shared" si="17"/>
        <v>534</v>
      </c>
    </row>
    <row r="521" spans="1:23" ht="8.25" customHeight="1">
      <c r="A521" s="40">
        <f t="shared" si="16"/>
        <v>533</v>
      </c>
      <c r="B521" s="40"/>
      <c r="G521" s="465"/>
      <c r="H521" s="466"/>
      <c r="I521" s="467"/>
      <c r="O521" s="201"/>
      <c r="P521" s="202"/>
      <c r="W521" s="40">
        <f t="shared" si="17"/>
        <v>533</v>
      </c>
    </row>
    <row r="522" spans="1:23" ht="8.25" customHeight="1">
      <c r="A522" s="40">
        <f t="shared" si="16"/>
        <v>532</v>
      </c>
      <c r="B522" s="40"/>
      <c r="G522" s="465"/>
      <c r="H522" s="466"/>
      <c r="I522" s="467"/>
      <c r="O522" s="201"/>
      <c r="P522" s="202"/>
      <c r="W522" s="40">
        <f t="shared" si="17"/>
        <v>532</v>
      </c>
    </row>
    <row r="523" spans="1:23" ht="8.25" customHeight="1">
      <c r="A523" s="40">
        <f t="shared" si="16"/>
        <v>531</v>
      </c>
      <c r="B523" s="40"/>
      <c r="G523" s="465"/>
      <c r="H523" s="466"/>
      <c r="I523" s="467"/>
      <c r="O523" s="201"/>
      <c r="P523" s="202"/>
      <c r="W523" s="40">
        <f t="shared" si="17"/>
        <v>531</v>
      </c>
    </row>
    <row r="524" spans="1:23" ht="8.25" customHeight="1" thickBot="1">
      <c r="A524" s="40">
        <f t="shared" si="16"/>
        <v>530</v>
      </c>
      <c r="B524" s="40"/>
      <c r="G524" s="468"/>
      <c r="H524" s="469"/>
      <c r="I524" s="470"/>
      <c r="O524" s="203"/>
      <c r="P524" s="204"/>
      <c r="W524" s="40">
        <f t="shared" si="17"/>
        <v>530</v>
      </c>
    </row>
    <row r="525" spans="7:23" ht="8.25" customHeight="1">
      <c r="G525" s="148"/>
      <c r="H525" s="148"/>
      <c r="O525" s="223" t="s">
        <v>392</v>
      </c>
      <c r="P525" s="224"/>
      <c r="W525" s="40">
        <f t="shared" si="17"/>
        <v>529</v>
      </c>
    </row>
    <row r="526" spans="15:23" ht="8.25" customHeight="1">
      <c r="O526" s="225"/>
      <c r="P526" s="226"/>
      <c r="W526" s="40">
        <f t="shared" si="17"/>
        <v>528</v>
      </c>
    </row>
    <row r="527" spans="15:23" ht="8.25" customHeight="1">
      <c r="O527" s="225"/>
      <c r="P527" s="226"/>
      <c r="W527" s="40">
        <f t="shared" si="17"/>
        <v>527</v>
      </c>
    </row>
    <row r="528" spans="15:23" ht="8.25" customHeight="1">
      <c r="O528" s="225"/>
      <c r="P528" s="226"/>
      <c r="W528" s="40">
        <f t="shared" si="17"/>
        <v>526</v>
      </c>
    </row>
    <row r="529" spans="15:23" ht="8.25" customHeight="1">
      <c r="O529" s="225"/>
      <c r="P529" s="226"/>
      <c r="W529" s="40">
        <f t="shared" si="17"/>
        <v>525</v>
      </c>
    </row>
    <row r="530" spans="15:23" ht="8.25" customHeight="1">
      <c r="O530" s="225"/>
      <c r="P530" s="226"/>
      <c r="W530" s="40">
        <f t="shared" si="17"/>
        <v>524</v>
      </c>
    </row>
    <row r="531" spans="15:23" ht="8.25" customHeight="1">
      <c r="O531" s="225"/>
      <c r="P531" s="226"/>
      <c r="W531" s="40">
        <f t="shared" si="17"/>
        <v>523</v>
      </c>
    </row>
    <row r="532" spans="15:23" ht="8.25" customHeight="1" thickBot="1">
      <c r="O532" s="227"/>
      <c r="P532" s="228"/>
      <c r="W532" s="40">
        <f t="shared" si="17"/>
        <v>522</v>
      </c>
    </row>
    <row r="533" spans="13:23" ht="8.25" customHeight="1" thickBot="1">
      <c r="M533" s="209" t="s">
        <v>395</v>
      </c>
      <c r="N533" s="210"/>
      <c r="O533" s="229"/>
      <c r="P533" s="230"/>
      <c r="W533" s="40">
        <f t="shared" si="17"/>
        <v>521</v>
      </c>
    </row>
    <row r="534" spans="13:23" ht="8.25" customHeight="1">
      <c r="M534" s="209"/>
      <c r="N534" s="210"/>
      <c r="O534" s="187" t="s">
        <v>394</v>
      </c>
      <c r="P534" s="188"/>
      <c r="W534" s="40">
        <f t="shared" si="17"/>
        <v>520</v>
      </c>
    </row>
    <row r="535" spans="15:23" ht="8.25" customHeight="1">
      <c r="O535" s="189"/>
      <c r="P535" s="190"/>
      <c r="W535" s="40">
        <f t="shared" si="17"/>
        <v>519</v>
      </c>
    </row>
    <row r="536" spans="15:23" ht="8.25" customHeight="1">
      <c r="O536" s="189"/>
      <c r="P536" s="190"/>
      <c r="W536" s="40">
        <f t="shared" si="17"/>
        <v>518</v>
      </c>
    </row>
    <row r="537" spans="15:23" ht="8.25" customHeight="1">
      <c r="O537" s="189"/>
      <c r="P537" s="190"/>
      <c r="W537" s="40">
        <f t="shared" si="17"/>
        <v>517</v>
      </c>
    </row>
    <row r="538" spans="15:23" ht="8.25" customHeight="1">
      <c r="O538" s="189"/>
      <c r="P538" s="190"/>
      <c r="W538" s="40">
        <f t="shared" si="17"/>
        <v>516</v>
      </c>
    </row>
    <row r="539" spans="15:23" ht="8.25" customHeight="1">
      <c r="O539" s="189"/>
      <c r="P539" s="190"/>
      <c r="W539" s="40">
        <f t="shared" si="17"/>
        <v>515</v>
      </c>
    </row>
    <row r="540" spans="15:23" ht="8.25" customHeight="1">
      <c r="O540" s="189"/>
      <c r="P540" s="190"/>
      <c r="W540" s="40">
        <f t="shared" si="17"/>
        <v>514</v>
      </c>
    </row>
    <row r="541" spans="15:23" ht="8.25" customHeight="1">
      <c r="O541" s="189"/>
      <c r="P541" s="190"/>
      <c r="W541" s="40">
        <f t="shared" si="17"/>
        <v>513</v>
      </c>
    </row>
    <row r="542" spans="15:23" ht="8.25" customHeight="1">
      <c r="O542" s="189"/>
      <c r="P542" s="190"/>
      <c r="W542" s="40">
        <f t="shared" si="17"/>
        <v>512</v>
      </c>
    </row>
    <row r="543" spans="15:23" ht="8.25" customHeight="1">
      <c r="O543" s="189"/>
      <c r="P543" s="190"/>
      <c r="W543" s="40">
        <f t="shared" si="17"/>
        <v>511</v>
      </c>
    </row>
    <row r="544" spans="15:23" ht="8.25" customHeight="1">
      <c r="O544" s="189"/>
      <c r="P544" s="190"/>
      <c r="W544" s="40">
        <f t="shared" si="17"/>
        <v>510</v>
      </c>
    </row>
    <row r="545" spans="15:23" ht="8.25" customHeight="1">
      <c r="O545" s="189"/>
      <c r="P545" s="190"/>
      <c r="W545" s="40">
        <f t="shared" si="17"/>
        <v>509</v>
      </c>
    </row>
    <row r="546" spans="15:23" ht="8.25" customHeight="1">
      <c r="O546" s="189"/>
      <c r="P546" s="190"/>
      <c r="W546" s="40">
        <f t="shared" si="17"/>
        <v>508</v>
      </c>
    </row>
    <row r="547" spans="15:23" ht="8.25" customHeight="1">
      <c r="O547" s="189"/>
      <c r="P547" s="190"/>
      <c r="W547" s="40">
        <f t="shared" si="17"/>
        <v>507</v>
      </c>
    </row>
    <row r="548" spans="15:23" ht="8.25" customHeight="1">
      <c r="O548" s="189"/>
      <c r="P548" s="190"/>
      <c r="W548" s="40">
        <f t="shared" si="17"/>
        <v>506</v>
      </c>
    </row>
    <row r="549" spans="15:23" ht="8.25" customHeight="1">
      <c r="O549" s="189"/>
      <c r="P549" s="190"/>
      <c r="W549" s="40">
        <f t="shared" si="17"/>
        <v>505</v>
      </c>
    </row>
    <row r="550" spans="15:23" ht="8.25" customHeight="1">
      <c r="O550" s="189"/>
      <c r="P550" s="190"/>
      <c r="W550" s="40">
        <f t="shared" si="17"/>
        <v>504</v>
      </c>
    </row>
    <row r="551" spans="15:23" ht="8.25" customHeight="1">
      <c r="O551" s="189"/>
      <c r="P551" s="190"/>
      <c r="W551" s="40">
        <f t="shared" si="17"/>
        <v>503</v>
      </c>
    </row>
    <row r="552" spans="15:23" ht="8.25" customHeight="1">
      <c r="O552" s="189"/>
      <c r="P552" s="190"/>
      <c r="W552" s="40">
        <f t="shared" si="17"/>
        <v>502</v>
      </c>
    </row>
    <row r="553" spans="15:23" ht="8.25" customHeight="1">
      <c r="O553" s="189"/>
      <c r="P553" s="190"/>
      <c r="W553" s="40">
        <f t="shared" si="17"/>
        <v>501</v>
      </c>
    </row>
    <row r="554" spans="15:23" ht="8.25" customHeight="1">
      <c r="O554" s="189"/>
      <c r="P554" s="190"/>
      <c r="W554" s="40">
        <f t="shared" si="17"/>
        <v>500</v>
      </c>
    </row>
    <row r="555" spans="15:23" ht="8.25" customHeight="1">
      <c r="O555" s="189"/>
      <c r="P555" s="190"/>
      <c r="W555" s="40">
        <f t="shared" si="17"/>
        <v>499</v>
      </c>
    </row>
    <row r="556" spans="15:23" ht="8.25" customHeight="1">
      <c r="O556" s="189"/>
      <c r="P556" s="190"/>
      <c r="W556" s="40">
        <f t="shared" si="17"/>
        <v>498</v>
      </c>
    </row>
    <row r="557" spans="15:23" ht="8.25" customHeight="1">
      <c r="O557" s="189"/>
      <c r="P557" s="190"/>
      <c r="W557" s="40">
        <f t="shared" si="17"/>
        <v>497</v>
      </c>
    </row>
    <row r="558" spans="15:23" ht="8.25" customHeight="1">
      <c r="O558" s="189"/>
      <c r="P558" s="190"/>
      <c r="W558" s="40">
        <f t="shared" si="17"/>
        <v>496</v>
      </c>
    </row>
    <row r="559" spans="15:23" ht="8.25" customHeight="1">
      <c r="O559" s="189"/>
      <c r="P559" s="190"/>
      <c r="W559" s="40">
        <f t="shared" si="17"/>
        <v>495</v>
      </c>
    </row>
    <row r="560" spans="15:23" ht="8.25" customHeight="1">
      <c r="O560" s="189"/>
      <c r="P560" s="190"/>
      <c r="W560" s="40">
        <f t="shared" si="17"/>
        <v>494</v>
      </c>
    </row>
    <row r="561" spans="15:23" ht="8.25" customHeight="1">
      <c r="O561" s="189"/>
      <c r="P561" s="190"/>
      <c r="W561" s="40">
        <f t="shared" si="17"/>
        <v>493</v>
      </c>
    </row>
    <row r="562" spans="15:23" ht="8.25" customHeight="1">
      <c r="O562" s="189"/>
      <c r="P562" s="190"/>
      <c r="W562" s="40">
        <f t="shared" si="17"/>
        <v>492</v>
      </c>
    </row>
    <row r="563" spans="15:23" ht="8.25" customHeight="1">
      <c r="O563" s="189"/>
      <c r="P563" s="190"/>
      <c r="W563" s="40">
        <f t="shared" si="17"/>
        <v>491</v>
      </c>
    </row>
    <row r="564" spans="15:23" ht="8.25" customHeight="1">
      <c r="O564" s="189"/>
      <c r="P564" s="190"/>
      <c r="W564" s="40">
        <f t="shared" si="17"/>
        <v>490</v>
      </c>
    </row>
    <row r="565" spans="15:23" ht="8.25" customHeight="1">
      <c r="O565" s="189"/>
      <c r="P565" s="190"/>
      <c r="W565" s="40">
        <f t="shared" si="17"/>
        <v>489</v>
      </c>
    </row>
    <row r="566" spans="15:23" ht="8.25" customHeight="1">
      <c r="O566" s="189"/>
      <c r="P566" s="190"/>
      <c r="W566" s="40">
        <f aca="true" t="shared" si="18" ref="W566:W629">W565-1</f>
        <v>488</v>
      </c>
    </row>
    <row r="567" spans="15:23" ht="8.25" customHeight="1">
      <c r="O567" s="189"/>
      <c r="P567" s="190"/>
      <c r="W567" s="40">
        <f t="shared" si="18"/>
        <v>487</v>
      </c>
    </row>
    <row r="568" spans="15:23" ht="8.25" customHeight="1" thickBot="1">
      <c r="O568" s="191"/>
      <c r="P568" s="192"/>
      <c r="W568" s="40">
        <f t="shared" si="18"/>
        <v>486</v>
      </c>
    </row>
    <row r="569" spans="15:23" ht="8.25" customHeight="1">
      <c r="O569" s="211" t="s">
        <v>396</v>
      </c>
      <c r="P569" s="212"/>
      <c r="W569" s="40">
        <f t="shared" si="18"/>
        <v>485</v>
      </c>
    </row>
    <row r="570" spans="15:23" ht="8.25" customHeight="1">
      <c r="O570" s="213"/>
      <c r="P570" s="214"/>
      <c r="W570" s="40">
        <f t="shared" si="18"/>
        <v>484</v>
      </c>
    </row>
    <row r="571" spans="15:23" ht="8.25" customHeight="1">
      <c r="O571" s="213"/>
      <c r="P571" s="214"/>
      <c r="W571" s="40">
        <f t="shared" si="18"/>
        <v>483</v>
      </c>
    </row>
    <row r="572" spans="15:23" ht="8.25" customHeight="1">
      <c r="O572" s="213"/>
      <c r="P572" s="214"/>
      <c r="W572" s="40">
        <f t="shared" si="18"/>
        <v>482</v>
      </c>
    </row>
    <row r="573" spans="15:23" ht="8.25" customHeight="1">
      <c r="O573" s="213"/>
      <c r="P573" s="214"/>
      <c r="W573" s="40">
        <f t="shared" si="18"/>
        <v>481</v>
      </c>
    </row>
    <row r="574" spans="15:23" ht="8.25" customHeight="1">
      <c r="O574" s="213"/>
      <c r="P574" s="214"/>
      <c r="W574" s="40">
        <f t="shared" si="18"/>
        <v>480</v>
      </c>
    </row>
    <row r="575" spans="15:23" ht="8.25" customHeight="1">
      <c r="O575" s="213"/>
      <c r="P575" s="214"/>
      <c r="W575" s="40">
        <f t="shared" si="18"/>
        <v>479</v>
      </c>
    </row>
    <row r="576" spans="15:23" ht="8.25" customHeight="1">
      <c r="O576" s="213"/>
      <c r="P576" s="214"/>
      <c r="W576" s="40">
        <f t="shared" si="18"/>
        <v>478</v>
      </c>
    </row>
    <row r="577" spans="15:23" ht="8.25" customHeight="1">
      <c r="O577" s="213"/>
      <c r="P577" s="214"/>
      <c r="W577" s="40">
        <f t="shared" si="18"/>
        <v>477</v>
      </c>
    </row>
    <row r="578" spans="15:23" ht="8.25" customHeight="1">
      <c r="O578" s="213"/>
      <c r="P578" s="214"/>
      <c r="W578" s="40">
        <f t="shared" si="18"/>
        <v>476</v>
      </c>
    </row>
    <row r="579" spans="15:23" ht="8.25" customHeight="1">
      <c r="O579" s="213"/>
      <c r="P579" s="214"/>
      <c r="W579" s="40">
        <f t="shared" si="18"/>
        <v>475</v>
      </c>
    </row>
    <row r="580" spans="15:23" ht="8.25" customHeight="1">
      <c r="O580" s="213"/>
      <c r="P580" s="214"/>
      <c r="W580" s="40">
        <f t="shared" si="18"/>
        <v>474</v>
      </c>
    </row>
    <row r="581" spans="15:23" ht="8.25" customHeight="1">
      <c r="O581" s="213"/>
      <c r="P581" s="214"/>
      <c r="W581" s="40">
        <f t="shared" si="18"/>
        <v>473</v>
      </c>
    </row>
    <row r="582" spans="15:23" ht="8.25" customHeight="1">
      <c r="O582" s="213"/>
      <c r="P582" s="214"/>
      <c r="W582" s="40">
        <f t="shared" si="18"/>
        <v>472</v>
      </c>
    </row>
    <row r="583" spans="15:23" ht="8.25" customHeight="1">
      <c r="O583" s="213"/>
      <c r="P583" s="214"/>
      <c r="W583" s="40">
        <f t="shared" si="18"/>
        <v>471</v>
      </c>
    </row>
    <row r="584" spans="15:23" ht="8.25" customHeight="1">
      <c r="O584" s="213"/>
      <c r="P584" s="214"/>
      <c r="W584" s="40">
        <f t="shared" si="18"/>
        <v>470</v>
      </c>
    </row>
    <row r="585" spans="15:23" ht="8.25" customHeight="1">
      <c r="O585" s="213"/>
      <c r="P585" s="214"/>
      <c r="W585" s="40">
        <f t="shared" si="18"/>
        <v>469</v>
      </c>
    </row>
    <row r="586" spans="15:23" ht="8.25" customHeight="1">
      <c r="O586" s="213"/>
      <c r="P586" s="214"/>
      <c r="W586" s="40">
        <f t="shared" si="18"/>
        <v>468</v>
      </c>
    </row>
    <row r="587" spans="15:23" ht="8.25" customHeight="1">
      <c r="O587" s="213"/>
      <c r="P587" s="214"/>
      <c r="W587" s="40">
        <f t="shared" si="18"/>
        <v>467</v>
      </c>
    </row>
    <row r="588" spans="15:23" ht="8.25" customHeight="1">
      <c r="O588" s="213"/>
      <c r="P588" s="214"/>
      <c r="W588" s="40">
        <f t="shared" si="18"/>
        <v>466</v>
      </c>
    </row>
    <row r="589" spans="15:23" ht="8.25" customHeight="1" thickBot="1">
      <c r="O589" s="215"/>
      <c r="P589" s="216"/>
      <c r="W589" s="40">
        <f t="shared" si="18"/>
        <v>465</v>
      </c>
    </row>
    <row r="590" spans="15:23" ht="8.25" customHeight="1">
      <c r="O590" s="217" t="s">
        <v>397</v>
      </c>
      <c r="P590" s="218"/>
      <c r="W590" s="40">
        <f t="shared" si="18"/>
        <v>464</v>
      </c>
    </row>
    <row r="591" spans="15:23" ht="8.25" customHeight="1">
      <c r="O591" s="219"/>
      <c r="P591" s="220"/>
      <c r="W591" s="40">
        <f t="shared" si="18"/>
        <v>463</v>
      </c>
    </row>
    <row r="592" spans="15:23" ht="8.25" customHeight="1">
      <c r="O592" s="219"/>
      <c r="P592" s="220"/>
      <c r="W592" s="40">
        <f t="shared" si="18"/>
        <v>462</v>
      </c>
    </row>
    <row r="593" spans="15:23" ht="8.25" customHeight="1">
      <c r="O593" s="219"/>
      <c r="P593" s="220"/>
      <c r="W593" s="40">
        <f t="shared" si="18"/>
        <v>461</v>
      </c>
    </row>
    <row r="594" spans="15:23" ht="8.25" customHeight="1">
      <c r="O594" s="219"/>
      <c r="P594" s="220"/>
      <c r="W594" s="40">
        <f t="shared" si="18"/>
        <v>460</v>
      </c>
    </row>
    <row r="595" spans="15:23" ht="8.25" customHeight="1">
      <c r="O595" s="219"/>
      <c r="P595" s="220"/>
      <c r="W595" s="40">
        <f t="shared" si="18"/>
        <v>459</v>
      </c>
    </row>
    <row r="596" spans="15:23" ht="8.25" customHeight="1">
      <c r="O596" s="219"/>
      <c r="P596" s="220"/>
      <c r="W596" s="40">
        <f t="shared" si="18"/>
        <v>458</v>
      </c>
    </row>
    <row r="597" spans="15:23" ht="8.25" customHeight="1">
      <c r="O597" s="219"/>
      <c r="P597" s="220"/>
      <c r="W597" s="40">
        <f t="shared" si="18"/>
        <v>457</v>
      </c>
    </row>
    <row r="598" spans="15:23" ht="8.25" customHeight="1">
      <c r="O598" s="219"/>
      <c r="P598" s="220"/>
      <c r="W598" s="40">
        <f t="shared" si="18"/>
        <v>456</v>
      </c>
    </row>
    <row r="599" spans="15:23" ht="8.25" customHeight="1">
      <c r="O599" s="219"/>
      <c r="P599" s="220"/>
      <c r="W599" s="40">
        <f t="shared" si="18"/>
        <v>455</v>
      </c>
    </row>
    <row r="600" spans="15:23" ht="8.25" customHeight="1">
      <c r="O600" s="219"/>
      <c r="P600" s="220"/>
      <c r="W600" s="40">
        <f t="shared" si="18"/>
        <v>454</v>
      </c>
    </row>
    <row r="601" spans="15:23" ht="8.25" customHeight="1">
      <c r="O601" s="219"/>
      <c r="P601" s="220"/>
      <c r="W601" s="40">
        <f t="shared" si="18"/>
        <v>453</v>
      </c>
    </row>
    <row r="602" spans="15:23" ht="8.25" customHeight="1">
      <c r="O602" s="219"/>
      <c r="P602" s="220"/>
      <c r="W602" s="40">
        <f t="shared" si="18"/>
        <v>452</v>
      </c>
    </row>
    <row r="603" spans="15:23" ht="8.25" customHeight="1">
      <c r="O603" s="219"/>
      <c r="P603" s="220"/>
      <c r="W603" s="40">
        <f t="shared" si="18"/>
        <v>451</v>
      </c>
    </row>
    <row r="604" spans="15:23" ht="8.25" customHeight="1">
      <c r="O604" s="219"/>
      <c r="P604" s="220"/>
      <c r="W604" s="40">
        <f t="shared" si="18"/>
        <v>450</v>
      </c>
    </row>
    <row r="605" spans="15:23" ht="8.25" customHeight="1">
      <c r="O605" s="219"/>
      <c r="P605" s="220"/>
      <c r="W605" s="40">
        <f t="shared" si="18"/>
        <v>449</v>
      </c>
    </row>
    <row r="606" spans="15:23" ht="8.25" customHeight="1">
      <c r="O606" s="219"/>
      <c r="P606" s="220"/>
      <c r="W606" s="40">
        <f t="shared" si="18"/>
        <v>448</v>
      </c>
    </row>
    <row r="607" spans="15:23" ht="8.25" customHeight="1">
      <c r="O607" s="219"/>
      <c r="P607" s="220"/>
      <c r="W607" s="40">
        <f t="shared" si="18"/>
        <v>447</v>
      </c>
    </row>
    <row r="608" spans="15:23" ht="8.25" customHeight="1">
      <c r="O608" s="219"/>
      <c r="P608" s="220"/>
      <c r="W608" s="40">
        <f t="shared" si="18"/>
        <v>446</v>
      </c>
    </row>
    <row r="609" spans="15:23" ht="8.25" customHeight="1">
      <c r="O609" s="219"/>
      <c r="P609" s="220"/>
      <c r="W609" s="40">
        <f t="shared" si="18"/>
        <v>445</v>
      </c>
    </row>
    <row r="610" spans="15:23" ht="8.25" customHeight="1">
      <c r="O610" s="219"/>
      <c r="P610" s="220"/>
      <c r="W610" s="40">
        <f t="shared" si="18"/>
        <v>444</v>
      </c>
    </row>
    <row r="611" spans="15:23" ht="8.25" customHeight="1">
      <c r="O611" s="219"/>
      <c r="P611" s="220"/>
      <c r="W611" s="40">
        <f t="shared" si="18"/>
        <v>443</v>
      </c>
    </row>
    <row r="612" spans="15:23" ht="8.25" customHeight="1">
      <c r="O612" s="219"/>
      <c r="P612" s="220"/>
      <c r="W612" s="40">
        <f t="shared" si="18"/>
        <v>442</v>
      </c>
    </row>
    <row r="613" spans="15:23" ht="8.25" customHeight="1">
      <c r="O613" s="219"/>
      <c r="P613" s="220"/>
      <c r="W613" s="40">
        <f t="shared" si="18"/>
        <v>441</v>
      </c>
    </row>
    <row r="614" spans="15:23" ht="8.25" customHeight="1">
      <c r="O614" s="219"/>
      <c r="P614" s="220"/>
      <c r="W614" s="40">
        <f t="shared" si="18"/>
        <v>440</v>
      </c>
    </row>
    <row r="615" spans="15:23" ht="8.25" customHeight="1">
      <c r="O615" s="219"/>
      <c r="P615" s="220"/>
      <c r="W615" s="40">
        <f t="shared" si="18"/>
        <v>439</v>
      </c>
    </row>
    <row r="616" spans="15:23" ht="8.25" customHeight="1">
      <c r="O616" s="219"/>
      <c r="P616" s="220"/>
      <c r="W616" s="40">
        <f t="shared" si="18"/>
        <v>438</v>
      </c>
    </row>
    <row r="617" spans="15:23" ht="8.25" customHeight="1">
      <c r="O617" s="219"/>
      <c r="P617" s="220"/>
      <c r="W617" s="40">
        <f t="shared" si="18"/>
        <v>437</v>
      </c>
    </row>
    <row r="618" spans="15:23" ht="8.25" customHeight="1">
      <c r="O618" s="219"/>
      <c r="P618" s="220"/>
      <c r="W618" s="40">
        <f t="shared" si="18"/>
        <v>436</v>
      </c>
    </row>
    <row r="619" spans="15:23" ht="8.25" customHeight="1">
      <c r="O619" s="219"/>
      <c r="P619" s="220"/>
      <c r="W619" s="40">
        <f t="shared" si="18"/>
        <v>435</v>
      </c>
    </row>
    <row r="620" spans="15:23" ht="8.25" customHeight="1">
      <c r="O620" s="219"/>
      <c r="P620" s="220"/>
      <c r="W620" s="40">
        <f t="shared" si="18"/>
        <v>434</v>
      </c>
    </row>
    <row r="621" spans="15:23" ht="8.25" customHeight="1">
      <c r="O621" s="219"/>
      <c r="P621" s="220"/>
      <c r="W621" s="40">
        <f t="shared" si="18"/>
        <v>433</v>
      </c>
    </row>
    <row r="622" spans="15:23" ht="8.25" customHeight="1">
      <c r="O622" s="219"/>
      <c r="P622" s="220"/>
      <c r="W622" s="40">
        <f t="shared" si="18"/>
        <v>432</v>
      </c>
    </row>
    <row r="623" spans="15:23" ht="8.25" customHeight="1">
      <c r="O623" s="219"/>
      <c r="P623" s="220"/>
      <c r="W623" s="40">
        <f t="shared" si="18"/>
        <v>431</v>
      </c>
    </row>
    <row r="624" spans="15:23" ht="8.25" customHeight="1">
      <c r="O624" s="219"/>
      <c r="P624" s="220"/>
      <c r="W624" s="40">
        <f t="shared" si="18"/>
        <v>430</v>
      </c>
    </row>
    <row r="625" spans="15:23" ht="8.25" customHeight="1">
      <c r="O625" s="219"/>
      <c r="P625" s="220"/>
      <c r="W625" s="40">
        <f t="shared" si="18"/>
        <v>429</v>
      </c>
    </row>
    <row r="626" spans="15:23" ht="8.25" customHeight="1">
      <c r="O626" s="219"/>
      <c r="P626" s="220"/>
      <c r="W626" s="40">
        <f t="shared" si="18"/>
        <v>428</v>
      </c>
    </row>
    <row r="627" spans="15:23" ht="8.25" customHeight="1">
      <c r="O627" s="219"/>
      <c r="P627" s="220"/>
      <c r="W627" s="40">
        <f t="shared" si="18"/>
        <v>427</v>
      </c>
    </row>
    <row r="628" spans="15:23" ht="8.25" customHeight="1">
      <c r="O628" s="219"/>
      <c r="P628" s="220"/>
      <c r="W628" s="40">
        <f t="shared" si="18"/>
        <v>426</v>
      </c>
    </row>
    <row r="629" spans="15:23" ht="8.25" customHeight="1">
      <c r="O629" s="219"/>
      <c r="P629" s="220"/>
      <c r="W629" s="40">
        <f t="shared" si="18"/>
        <v>425</v>
      </c>
    </row>
    <row r="630" spans="15:23" ht="8.25" customHeight="1">
      <c r="O630" s="219"/>
      <c r="P630" s="220"/>
      <c r="W630" s="40">
        <f aca="true" t="shared" si="19" ref="W630:W693">W629-1</f>
        <v>424</v>
      </c>
    </row>
    <row r="631" spans="15:23" ht="8.25" customHeight="1" thickBot="1">
      <c r="O631" s="221"/>
      <c r="P631" s="222"/>
      <c r="W631" s="40">
        <f t="shared" si="19"/>
        <v>423</v>
      </c>
    </row>
    <row r="632" spans="15:23" ht="8.25" customHeight="1">
      <c r="O632" s="187" t="s">
        <v>398</v>
      </c>
      <c r="P632" s="188"/>
      <c r="W632" s="40">
        <f t="shared" si="19"/>
        <v>422</v>
      </c>
    </row>
    <row r="633" spans="15:23" ht="8.25" customHeight="1">
      <c r="O633" s="189"/>
      <c r="P633" s="190"/>
      <c r="W633" s="40">
        <f t="shared" si="19"/>
        <v>421</v>
      </c>
    </row>
    <row r="634" spans="15:23" ht="8.25" customHeight="1">
      <c r="O634" s="189"/>
      <c r="P634" s="190"/>
      <c r="W634" s="40">
        <f t="shared" si="19"/>
        <v>420</v>
      </c>
    </row>
    <row r="635" spans="15:23" ht="8.25" customHeight="1">
      <c r="O635" s="189"/>
      <c r="P635" s="190"/>
      <c r="W635" s="40">
        <f t="shared" si="19"/>
        <v>419</v>
      </c>
    </row>
    <row r="636" spans="15:23" ht="8.25" customHeight="1">
      <c r="O636" s="189"/>
      <c r="P636" s="190"/>
      <c r="W636" s="40">
        <f t="shared" si="19"/>
        <v>418</v>
      </c>
    </row>
    <row r="637" spans="15:23" ht="8.25" customHeight="1">
      <c r="O637" s="189"/>
      <c r="P637" s="190"/>
      <c r="W637" s="40">
        <f t="shared" si="19"/>
        <v>417</v>
      </c>
    </row>
    <row r="638" spans="15:23" ht="8.25" customHeight="1">
      <c r="O638" s="189"/>
      <c r="P638" s="190"/>
      <c r="W638" s="40">
        <f t="shared" si="19"/>
        <v>416</v>
      </c>
    </row>
    <row r="639" spans="15:23" ht="8.25" customHeight="1">
      <c r="O639" s="189"/>
      <c r="P639" s="190"/>
      <c r="W639" s="40">
        <f t="shared" si="19"/>
        <v>415</v>
      </c>
    </row>
    <row r="640" spans="15:23" ht="8.25" customHeight="1">
      <c r="O640" s="189"/>
      <c r="P640" s="190"/>
      <c r="W640" s="40">
        <f t="shared" si="19"/>
        <v>414</v>
      </c>
    </row>
    <row r="641" spans="15:23" ht="8.25" customHeight="1">
      <c r="O641" s="189"/>
      <c r="P641" s="190"/>
      <c r="W641" s="40">
        <f t="shared" si="19"/>
        <v>413</v>
      </c>
    </row>
    <row r="642" spans="15:23" ht="8.25" customHeight="1">
      <c r="O642" s="189"/>
      <c r="P642" s="190"/>
      <c r="W642" s="40">
        <f t="shared" si="19"/>
        <v>412</v>
      </c>
    </row>
    <row r="643" spans="15:23" ht="8.25" customHeight="1">
      <c r="O643" s="189"/>
      <c r="P643" s="190"/>
      <c r="W643" s="40">
        <f t="shared" si="19"/>
        <v>411</v>
      </c>
    </row>
    <row r="644" spans="15:23" ht="8.25" customHeight="1">
      <c r="O644" s="189"/>
      <c r="P644" s="190"/>
      <c r="W644" s="40">
        <f t="shared" si="19"/>
        <v>410</v>
      </c>
    </row>
    <row r="645" spans="15:23" ht="8.25" customHeight="1">
      <c r="O645" s="189"/>
      <c r="P645" s="190"/>
      <c r="W645" s="40">
        <f t="shared" si="19"/>
        <v>409</v>
      </c>
    </row>
    <row r="646" spans="15:23" ht="8.25" customHeight="1">
      <c r="O646" s="189"/>
      <c r="P646" s="190"/>
      <c r="W646" s="40">
        <f t="shared" si="19"/>
        <v>408</v>
      </c>
    </row>
    <row r="647" spans="15:23" ht="8.25" customHeight="1">
      <c r="O647" s="189"/>
      <c r="P647" s="190"/>
      <c r="W647" s="40">
        <f t="shared" si="19"/>
        <v>407</v>
      </c>
    </row>
    <row r="648" spans="15:23" ht="8.25" customHeight="1">
      <c r="O648" s="189"/>
      <c r="P648" s="190"/>
      <c r="W648" s="40">
        <f t="shared" si="19"/>
        <v>406</v>
      </c>
    </row>
    <row r="649" spans="15:23" ht="8.25" customHeight="1">
      <c r="O649" s="189"/>
      <c r="P649" s="190"/>
      <c r="W649" s="40">
        <f t="shared" si="19"/>
        <v>405</v>
      </c>
    </row>
    <row r="650" spans="15:23" ht="8.25" customHeight="1" thickBot="1">
      <c r="O650" s="191"/>
      <c r="P650" s="192"/>
      <c r="W650" s="40">
        <f t="shared" si="19"/>
        <v>404</v>
      </c>
    </row>
    <row r="651" spans="15:23" ht="8.25" customHeight="1">
      <c r="O651" s="193" t="s">
        <v>399</v>
      </c>
      <c r="P651" s="194"/>
      <c r="W651" s="40">
        <f t="shared" si="19"/>
        <v>403</v>
      </c>
    </row>
    <row r="652" spans="15:23" ht="8.25" customHeight="1">
      <c r="O652" s="195"/>
      <c r="P652" s="196"/>
      <c r="W652" s="40">
        <f t="shared" si="19"/>
        <v>402</v>
      </c>
    </row>
    <row r="653" spans="15:23" ht="8.25" customHeight="1">
      <c r="O653" s="195"/>
      <c r="P653" s="196"/>
      <c r="W653" s="40">
        <f t="shared" si="19"/>
        <v>401</v>
      </c>
    </row>
    <row r="654" spans="15:23" ht="8.25" customHeight="1">
      <c r="O654" s="195"/>
      <c r="P654" s="196"/>
      <c r="W654" s="40">
        <f t="shared" si="19"/>
        <v>400</v>
      </c>
    </row>
    <row r="655" spans="15:23" ht="8.25" customHeight="1">
      <c r="O655" s="195"/>
      <c r="P655" s="196"/>
      <c r="W655" s="40">
        <f t="shared" si="19"/>
        <v>399</v>
      </c>
    </row>
    <row r="656" spans="15:23" ht="8.25" customHeight="1">
      <c r="O656" s="195"/>
      <c r="P656" s="196"/>
      <c r="W656" s="40">
        <f t="shared" si="19"/>
        <v>398</v>
      </c>
    </row>
    <row r="657" spans="15:23" ht="8.25" customHeight="1">
      <c r="O657" s="195"/>
      <c r="P657" s="196"/>
      <c r="W657" s="40">
        <f t="shared" si="19"/>
        <v>397</v>
      </c>
    </row>
    <row r="658" spans="15:23" ht="8.25" customHeight="1">
      <c r="O658" s="195"/>
      <c r="P658" s="196"/>
      <c r="W658" s="40">
        <f t="shared" si="19"/>
        <v>396</v>
      </c>
    </row>
    <row r="659" spans="15:23" ht="8.25" customHeight="1">
      <c r="O659" s="195"/>
      <c r="P659" s="196"/>
      <c r="W659" s="40">
        <f t="shared" si="19"/>
        <v>395</v>
      </c>
    </row>
    <row r="660" spans="15:23" ht="8.25" customHeight="1">
      <c r="O660" s="195"/>
      <c r="P660" s="196"/>
      <c r="W660" s="40">
        <f t="shared" si="19"/>
        <v>394</v>
      </c>
    </row>
    <row r="661" spans="15:23" ht="8.25" customHeight="1">
      <c r="O661" s="195"/>
      <c r="P661" s="196"/>
      <c r="W661" s="40">
        <f t="shared" si="19"/>
        <v>393</v>
      </c>
    </row>
    <row r="662" spans="15:23" ht="8.25" customHeight="1">
      <c r="O662" s="195"/>
      <c r="P662" s="196"/>
      <c r="W662" s="40">
        <f t="shared" si="19"/>
        <v>392</v>
      </c>
    </row>
    <row r="663" spans="15:23" ht="8.25" customHeight="1">
      <c r="O663" s="195"/>
      <c r="P663" s="196"/>
      <c r="W663" s="40">
        <f t="shared" si="19"/>
        <v>391</v>
      </c>
    </row>
    <row r="664" spans="15:23" ht="8.25" customHeight="1">
      <c r="O664" s="195"/>
      <c r="P664" s="196"/>
      <c r="W664" s="40">
        <f t="shared" si="19"/>
        <v>390</v>
      </c>
    </row>
    <row r="665" spans="15:23" ht="8.25" customHeight="1">
      <c r="O665" s="195"/>
      <c r="P665" s="196"/>
      <c r="W665" s="40">
        <f t="shared" si="19"/>
        <v>389</v>
      </c>
    </row>
    <row r="666" spans="15:23" ht="8.25" customHeight="1">
      <c r="O666" s="195"/>
      <c r="P666" s="196"/>
      <c r="W666" s="40">
        <f t="shared" si="19"/>
        <v>388</v>
      </c>
    </row>
    <row r="667" spans="15:23" ht="8.25" customHeight="1">
      <c r="O667" s="195"/>
      <c r="P667" s="196"/>
      <c r="W667" s="40">
        <f t="shared" si="19"/>
        <v>387</v>
      </c>
    </row>
    <row r="668" spans="15:23" ht="8.25" customHeight="1">
      <c r="O668" s="195"/>
      <c r="P668" s="196"/>
      <c r="W668" s="40">
        <f t="shared" si="19"/>
        <v>386</v>
      </c>
    </row>
    <row r="669" spans="15:23" ht="8.25" customHeight="1">
      <c r="O669" s="195"/>
      <c r="P669" s="196"/>
      <c r="W669" s="40">
        <f t="shared" si="19"/>
        <v>385</v>
      </c>
    </row>
    <row r="670" spans="15:23" ht="8.25" customHeight="1">
      <c r="O670" s="195"/>
      <c r="P670" s="196"/>
      <c r="W670" s="40">
        <f t="shared" si="19"/>
        <v>384</v>
      </c>
    </row>
    <row r="671" spans="15:23" ht="8.25" customHeight="1">
      <c r="O671" s="195"/>
      <c r="P671" s="196"/>
      <c r="W671" s="40">
        <f t="shared" si="19"/>
        <v>383</v>
      </c>
    </row>
    <row r="672" spans="15:23" ht="8.25" customHeight="1">
      <c r="O672" s="195"/>
      <c r="P672" s="196"/>
      <c r="W672" s="40">
        <f t="shared" si="19"/>
        <v>382</v>
      </c>
    </row>
    <row r="673" spans="15:23" ht="8.25" customHeight="1">
      <c r="O673" s="195"/>
      <c r="P673" s="196"/>
      <c r="W673" s="40">
        <f t="shared" si="19"/>
        <v>381</v>
      </c>
    </row>
    <row r="674" spans="15:23" ht="8.25" customHeight="1">
      <c r="O674" s="195"/>
      <c r="P674" s="196"/>
      <c r="W674" s="40">
        <f t="shared" si="19"/>
        <v>380</v>
      </c>
    </row>
    <row r="675" spans="15:23" ht="8.25" customHeight="1">
      <c r="O675" s="195"/>
      <c r="P675" s="196"/>
      <c r="W675" s="40">
        <f t="shared" si="19"/>
        <v>379</v>
      </c>
    </row>
    <row r="676" spans="15:23" ht="8.25" customHeight="1">
      <c r="O676" s="195"/>
      <c r="P676" s="196"/>
      <c r="W676" s="40">
        <f t="shared" si="19"/>
        <v>378</v>
      </c>
    </row>
    <row r="677" spans="15:23" ht="8.25" customHeight="1">
      <c r="O677" s="195"/>
      <c r="P677" s="196"/>
      <c r="W677" s="40">
        <f t="shared" si="19"/>
        <v>377</v>
      </c>
    </row>
    <row r="678" spans="15:23" ht="8.25" customHeight="1">
      <c r="O678" s="195"/>
      <c r="P678" s="196"/>
      <c r="W678" s="40">
        <f t="shared" si="19"/>
        <v>376</v>
      </c>
    </row>
    <row r="679" spans="15:23" ht="8.25" customHeight="1">
      <c r="O679" s="195"/>
      <c r="P679" s="196"/>
      <c r="W679" s="40">
        <f t="shared" si="19"/>
        <v>375</v>
      </c>
    </row>
    <row r="680" spans="15:23" ht="8.25" customHeight="1">
      <c r="O680" s="195"/>
      <c r="P680" s="196"/>
      <c r="W680" s="40">
        <f t="shared" si="19"/>
        <v>374</v>
      </c>
    </row>
    <row r="681" spans="15:23" ht="8.25" customHeight="1">
      <c r="O681" s="195"/>
      <c r="P681" s="196"/>
      <c r="W681" s="40">
        <f t="shared" si="19"/>
        <v>373</v>
      </c>
    </row>
    <row r="682" spans="15:23" ht="8.25" customHeight="1">
      <c r="O682" s="195"/>
      <c r="P682" s="196"/>
      <c r="W682" s="40">
        <f t="shared" si="19"/>
        <v>372</v>
      </c>
    </row>
    <row r="683" spans="15:23" ht="8.25" customHeight="1">
      <c r="O683" s="195"/>
      <c r="P683" s="196"/>
      <c r="W683" s="40">
        <f t="shared" si="19"/>
        <v>371</v>
      </c>
    </row>
    <row r="684" spans="15:23" ht="8.25" customHeight="1">
      <c r="O684" s="195"/>
      <c r="P684" s="196"/>
      <c r="W684" s="40">
        <f t="shared" si="19"/>
        <v>370</v>
      </c>
    </row>
    <row r="685" spans="15:23" ht="8.25" customHeight="1">
      <c r="O685" s="195"/>
      <c r="P685" s="196"/>
      <c r="W685" s="40">
        <f t="shared" si="19"/>
        <v>369</v>
      </c>
    </row>
    <row r="686" spans="15:23" ht="8.25" customHeight="1">
      <c r="O686" s="195"/>
      <c r="P686" s="196"/>
      <c r="W686" s="40">
        <f t="shared" si="19"/>
        <v>368</v>
      </c>
    </row>
    <row r="687" spans="15:23" ht="8.25" customHeight="1">
      <c r="O687" s="195"/>
      <c r="P687" s="196"/>
      <c r="W687" s="40">
        <f t="shared" si="19"/>
        <v>367</v>
      </c>
    </row>
    <row r="688" spans="15:23" ht="8.25" customHeight="1">
      <c r="O688" s="195"/>
      <c r="P688" s="196"/>
      <c r="W688" s="40">
        <f t="shared" si="19"/>
        <v>366</v>
      </c>
    </row>
    <row r="689" spans="15:23" ht="8.25" customHeight="1">
      <c r="O689" s="195"/>
      <c r="P689" s="196"/>
      <c r="W689" s="40">
        <f t="shared" si="19"/>
        <v>365</v>
      </c>
    </row>
    <row r="690" spans="15:23" ht="8.25" customHeight="1">
      <c r="O690" s="195"/>
      <c r="P690" s="196"/>
      <c r="W690" s="40">
        <f t="shared" si="19"/>
        <v>364</v>
      </c>
    </row>
    <row r="691" spans="15:23" ht="8.25" customHeight="1">
      <c r="O691" s="195"/>
      <c r="P691" s="196"/>
      <c r="W691" s="40">
        <f t="shared" si="19"/>
        <v>363</v>
      </c>
    </row>
    <row r="692" spans="15:23" ht="8.25" customHeight="1">
      <c r="O692" s="195"/>
      <c r="P692" s="196"/>
      <c r="W692" s="40">
        <f t="shared" si="19"/>
        <v>362</v>
      </c>
    </row>
    <row r="693" spans="15:23" ht="8.25" customHeight="1">
      <c r="O693" s="195"/>
      <c r="P693" s="196"/>
      <c r="W693" s="40">
        <f t="shared" si="19"/>
        <v>361</v>
      </c>
    </row>
    <row r="694" spans="15:23" ht="8.25" customHeight="1">
      <c r="O694" s="195"/>
      <c r="P694" s="196"/>
      <c r="W694" s="40">
        <f aca="true" t="shared" si="20" ref="W694:W726">W693-1</f>
        <v>360</v>
      </c>
    </row>
    <row r="695" spans="15:23" ht="8.25" customHeight="1" thickBot="1">
      <c r="O695" s="197"/>
      <c r="P695" s="198"/>
      <c r="W695" s="40">
        <f t="shared" si="20"/>
        <v>359</v>
      </c>
    </row>
    <row r="696" spans="15:23" ht="8.25" customHeight="1">
      <c r="O696" s="199" t="s">
        <v>400</v>
      </c>
      <c r="P696" s="200"/>
      <c r="W696" s="40">
        <f t="shared" si="20"/>
        <v>358</v>
      </c>
    </row>
    <row r="697" spans="15:23" ht="8.25" customHeight="1">
      <c r="O697" s="201"/>
      <c r="P697" s="202"/>
      <c r="W697" s="40">
        <f t="shared" si="20"/>
        <v>357</v>
      </c>
    </row>
    <row r="698" spans="15:23" ht="8.25" customHeight="1">
      <c r="O698" s="201"/>
      <c r="P698" s="202"/>
      <c r="W698" s="40">
        <f t="shared" si="20"/>
        <v>356</v>
      </c>
    </row>
    <row r="699" spans="15:23" ht="8.25" customHeight="1">
      <c r="O699" s="201"/>
      <c r="P699" s="202"/>
      <c r="W699" s="40">
        <f t="shared" si="20"/>
        <v>355</v>
      </c>
    </row>
    <row r="700" spans="15:23" ht="8.25" customHeight="1">
      <c r="O700" s="201"/>
      <c r="P700" s="202"/>
      <c r="W700" s="40">
        <f t="shared" si="20"/>
        <v>354</v>
      </c>
    </row>
    <row r="701" spans="15:23" ht="8.25" customHeight="1">
      <c r="O701" s="201"/>
      <c r="P701" s="202"/>
      <c r="W701" s="40">
        <f t="shared" si="20"/>
        <v>353</v>
      </c>
    </row>
    <row r="702" spans="15:23" ht="8.25" customHeight="1">
      <c r="O702" s="201"/>
      <c r="P702" s="202"/>
      <c r="W702" s="40">
        <f t="shared" si="20"/>
        <v>352</v>
      </c>
    </row>
    <row r="703" spans="15:23" ht="8.25" customHeight="1">
      <c r="O703" s="201"/>
      <c r="P703" s="202"/>
      <c r="W703" s="40">
        <f t="shared" si="20"/>
        <v>351</v>
      </c>
    </row>
    <row r="704" spans="15:23" ht="8.25" customHeight="1">
      <c r="O704" s="201"/>
      <c r="P704" s="202"/>
      <c r="W704" s="40">
        <f t="shared" si="20"/>
        <v>350</v>
      </c>
    </row>
    <row r="705" spans="15:23" ht="8.25" customHeight="1">
      <c r="O705" s="201"/>
      <c r="P705" s="202"/>
      <c r="W705" s="40">
        <f t="shared" si="20"/>
        <v>349</v>
      </c>
    </row>
    <row r="706" spans="15:23" ht="8.25" customHeight="1">
      <c r="O706" s="201"/>
      <c r="P706" s="202"/>
      <c r="W706" s="40">
        <f t="shared" si="20"/>
        <v>348</v>
      </c>
    </row>
    <row r="707" spans="15:23" ht="8.25" customHeight="1">
      <c r="O707" s="201"/>
      <c r="P707" s="202"/>
      <c r="W707" s="40">
        <f t="shared" si="20"/>
        <v>347</v>
      </c>
    </row>
    <row r="708" spans="15:23" ht="8.25" customHeight="1">
      <c r="O708" s="201"/>
      <c r="P708" s="202"/>
      <c r="W708" s="40">
        <f t="shared" si="20"/>
        <v>346</v>
      </c>
    </row>
    <row r="709" spans="15:23" ht="8.25" customHeight="1">
      <c r="O709" s="201"/>
      <c r="P709" s="202"/>
      <c r="W709" s="40">
        <f t="shared" si="20"/>
        <v>345</v>
      </c>
    </row>
    <row r="710" spans="15:23" ht="8.25" customHeight="1">
      <c r="O710" s="201"/>
      <c r="P710" s="202"/>
      <c r="W710" s="40">
        <f t="shared" si="20"/>
        <v>344</v>
      </c>
    </row>
    <row r="711" spans="15:23" ht="8.25" customHeight="1">
      <c r="O711" s="201"/>
      <c r="P711" s="202"/>
      <c r="W711" s="40">
        <f t="shared" si="20"/>
        <v>343</v>
      </c>
    </row>
    <row r="712" spans="15:23" ht="8.25" customHeight="1">
      <c r="O712" s="201"/>
      <c r="P712" s="202"/>
      <c r="W712" s="40">
        <f t="shared" si="20"/>
        <v>342</v>
      </c>
    </row>
    <row r="713" spans="15:23" ht="8.25" customHeight="1">
      <c r="O713" s="201"/>
      <c r="P713" s="202"/>
      <c r="W713" s="40">
        <f t="shared" si="20"/>
        <v>341</v>
      </c>
    </row>
    <row r="714" spans="15:23" ht="8.25" customHeight="1">
      <c r="O714" s="201"/>
      <c r="P714" s="202"/>
      <c r="W714" s="40">
        <f t="shared" si="20"/>
        <v>340</v>
      </c>
    </row>
    <row r="715" spans="15:23" ht="8.25" customHeight="1">
      <c r="O715" s="201"/>
      <c r="P715" s="202"/>
      <c r="W715" s="40">
        <f t="shared" si="20"/>
        <v>339</v>
      </c>
    </row>
    <row r="716" spans="15:23" ht="8.25" customHeight="1" thickBot="1">
      <c r="O716" s="203"/>
      <c r="P716" s="204"/>
      <c r="W716" s="40">
        <f t="shared" si="20"/>
        <v>338</v>
      </c>
    </row>
    <row r="717" spans="15:23" ht="8.25" customHeight="1">
      <c r="O717" s="205" t="s">
        <v>402</v>
      </c>
      <c r="P717" s="206"/>
      <c r="W717" s="40">
        <f t="shared" si="20"/>
        <v>337</v>
      </c>
    </row>
    <row r="718" spans="15:23" ht="8.25" customHeight="1" thickBot="1">
      <c r="O718" s="207"/>
      <c r="P718" s="208"/>
      <c r="W718" s="40">
        <f t="shared" si="20"/>
        <v>336</v>
      </c>
    </row>
    <row r="719" spans="15:23" ht="8.25" customHeight="1">
      <c r="O719" s="181" t="s">
        <v>401</v>
      </c>
      <c r="P719" s="182"/>
      <c r="W719" s="40">
        <f t="shared" si="20"/>
        <v>335</v>
      </c>
    </row>
    <row r="720" spans="15:23" ht="8.25" customHeight="1">
      <c r="O720" s="183"/>
      <c r="P720" s="184"/>
      <c r="W720" s="40">
        <f t="shared" si="20"/>
        <v>334</v>
      </c>
    </row>
    <row r="721" spans="15:23" ht="8.25" customHeight="1">
      <c r="O721" s="183"/>
      <c r="P721" s="184"/>
      <c r="W721" s="40">
        <f t="shared" si="20"/>
        <v>333</v>
      </c>
    </row>
    <row r="722" spans="15:23" ht="8.25" customHeight="1">
      <c r="O722" s="183"/>
      <c r="P722" s="184"/>
      <c r="W722" s="40">
        <f t="shared" si="20"/>
        <v>332</v>
      </c>
    </row>
    <row r="723" spans="15:23" ht="8.25" customHeight="1" thickBot="1">
      <c r="O723" s="185"/>
      <c r="P723" s="186"/>
      <c r="W723" s="40">
        <f t="shared" si="20"/>
        <v>331</v>
      </c>
    </row>
    <row r="724" ht="8.25" customHeight="1">
      <c r="W724" s="40">
        <f t="shared" si="20"/>
        <v>330</v>
      </c>
    </row>
    <row r="725" ht="8.25" customHeight="1">
      <c r="W725" s="40">
        <f t="shared" si="20"/>
        <v>329</v>
      </c>
    </row>
    <row r="726" ht="8.25" customHeight="1">
      <c r="W726" s="40">
        <f t="shared" si="20"/>
        <v>328</v>
      </c>
    </row>
  </sheetData>
  <mergeCells count="165">
    <mergeCell ref="X449:AA452"/>
    <mergeCell ref="X457:AA460"/>
    <mergeCell ref="U516:U519"/>
    <mergeCell ref="X468:AA471"/>
    <mergeCell ref="U501:U515"/>
    <mergeCell ref="T450:U492"/>
    <mergeCell ref="P312:P318"/>
    <mergeCell ref="R310:R327"/>
    <mergeCell ref="R374:R385"/>
    <mergeCell ref="R350:R373"/>
    <mergeCell ref="R333:R349"/>
    <mergeCell ref="R328:R332"/>
    <mergeCell ref="C315:C317"/>
    <mergeCell ref="D320:D354"/>
    <mergeCell ref="B291:E293"/>
    <mergeCell ref="G323:H339"/>
    <mergeCell ref="H303:I310"/>
    <mergeCell ref="G288:I302"/>
    <mergeCell ref="J156:J166"/>
    <mergeCell ref="G187:I201"/>
    <mergeCell ref="L170:L172"/>
    <mergeCell ref="L196:L208"/>
    <mergeCell ref="K184:K204"/>
    <mergeCell ref="L167:L169"/>
    <mergeCell ref="X125:AB129"/>
    <mergeCell ref="M146:N146"/>
    <mergeCell ref="P115:P144"/>
    <mergeCell ref="R159:R171"/>
    <mergeCell ref="P158:P180"/>
    <mergeCell ref="B159:F161"/>
    <mergeCell ref="E259:E261"/>
    <mergeCell ref="B261:C263"/>
    <mergeCell ref="G145:I182"/>
    <mergeCell ref="D154:E156"/>
    <mergeCell ref="G259:H287"/>
    <mergeCell ref="B256:D258"/>
    <mergeCell ref="B203:E205"/>
    <mergeCell ref="C210:E212"/>
    <mergeCell ref="B188:F190"/>
    <mergeCell ref="G519:I524"/>
    <mergeCell ref="G515:I518"/>
    <mergeCell ref="E315:E373"/>
    <mergeCell ref="O504:P524"/>
    <mergeCell ref="O498:P502"/>
    <mergeCell ref="F469:F483"/>
    <mergeCell ref="G469:I472"/>
    <mergeCell ref="L415:L444"/>
    <mergeCell ref="G413:I414"/>
    <mergeCell ref="J455:K459"/>
    <mergeCell ref="X328:Y330"/>
    <mergeCell ref="K405:K434"/>
    <mergeCell ref="J411:J416"/>
    <mergeCell ref="M302:N302"/>
    <mergeCell ref="M303:M312"/>
    <mergeCell ref="K324:K339"/>
    <mergeCell ref="L312:L314"/>
    <mergeCell ref="K308:K318"/>
    <mergeCell ref="M323:N332"/>
    <mergeCell ref="M314:N320"/>
    <mergeCell ref="B52:B54"/>
    <mergeCell ref="B352:B354"/>
    <mergeCell ref="B142:F144"/>
    <mergeCell ref="B125:F127"/>
    <mergeCell ref="B200:F202"/>
    <mergeCell ref="D128:E130"/>
    <mergeCell ref="B152:B154"/>
    <mergeCell ref="B145:F147"/>
    <mergeCell ref="B294:C296"/>
    <mergeCell ref="B207:F209"/>
    <mergeCell ref="M1:N1"/>
    <mergeCell ref="M119:N123"/>
    <mergeCell ref="M125:N145"/>
    <mergeCell ref="L145:L147"/>
    <mergeCell ref="J85:L124"/>
    <mergeCell ref="J4:L44"/>
    <mergeCell ref="K125:K127"/>
    <mergeCell ref="J45:L84"/>
    <mergeCell ref="G1:I1"/>
    <mergeCell ref="G220:I258"/>
    <mergeCell ref="G214:I219"/>
    <mergeCell ref="G142:I144"/>
    <mergeCell ref="G120:I123"/>
    <mergeCell ref="G125:I141"/>
    <mergeCell ref="G207:I213"/>
    <mergeCell ref="P102:P114"/>
    <mergeCell ref="M147:N168"/>
    <mergeCell ref="M170:N180"/>
    <mergeCell ref="M181:N201"/>
    <mergeCell ref="P145:P157"/>
    <mergeCell ref="P181:P213"/>
    <mergeCell ref="M203:N213"/>
    <mergeCell ref="C450:C518"/>
    <mergeCell ref="C446:C449"/>
    <mergeCell ref="B422:F424"/>
    <mergeCell ref="B426:F428"/>
    <mergeCell ref="B432:D437"/>
    <mergeCell ref="E429:E469"/>
    <mergeCell ref="D462:D483"/>
    <mergeCell ref="B452:B454"/>
    <mergeCell ref="J443:K448"/>
    <mergeCell ref="L446:L456"/>
    <mergeCell ref="G458:I468"/>
    <mergeCell ref="G340:I357"/>
    <mergeCell ref="G415:I445"/>
    <mergeCell ref="G446:I456"/>
    <mergeCell ref="J340:O342"/>
    <mergeCell ref="G369:I412"/>
    <mergeCell ref="M333:N336"/>
    <mergeCell ref="X257:AC259"/>
    <mergeCell ref="X260:AC264"/>
    <mergeCell ref="K205:K257"/>
    <mergeCell ref="J211:J217"/>
    <mergeCell ref="J167:J208"/>
    <mergeCell ref="T351:U352"/>
    <mergeCell ref="T333:U344"/>
    <mergeCell ref="R300:R309"/>
    <mergeCell ref="M244:N257"/>
    <mergeCell ref="P214:P258"/>
    <mergeCell ref="X275:AC282"/>
    <mergeCell ref="R231:R244"/>
    <mergeCell ref="M274:N301"/>
    <mergeCell ref="X223:AB230"/>
    <mergeCell ref="R245:R271"/>
    <mergeCell ref="X245:AC249"/>
    <mergeCell ref="M259:M273"/>
    <mergeCell ref="M214:N241"/>
    <mergeCell ref="X442:AA445"/>
    <mergeCell ref="L188:L190"/>
    <mergeCell ref="R282:R299"/>
    <mergeCell ref="R272:R281"/>
    <mergeCell ref="X322:AA325"/>
    <mergeCell ref="X332:AA335"/>
    <mergeCell ref="X202:AB206"/>
    <mergeCell ref="R172:R195"/>
    <mergeCell ref="T429:U449"/>
    <mergeCell ref="P259:P276"/>
    <mergeCell ref="B242:C244"/>
    <mergeCell ref="E220:E234"/>
    <mergeCell ref="B252:B254"/>
    <mergeCell ref="O295:O305"/>
    <mergeCell ref="K272:K281"/>
    <mergeCell ref="L289:L299"/>
    <mergeCell ref="L303:L308"/>
    <mergeCell ref="B303:E305"/>
    <mergeCell ref="R426:R442"/>
    <mergeCell ref="T1:U1"/>
    <mergeCell ref="T493:U494"/>
    <mergeCell ref="T495:U497"/>
    <mergeCell ref="R422:R425"/>
    <mergeCell ref="R386:R421"/>
    <mergeCell ref="Q497:S498"/>
    <mergeCell ref="T498:T515"/>
    <mergeCell ref="T403:U428"/>
    <mergeCell ref="R196:R230"/>
    <mergeCell ref="M533:N534"/>
    <mergeCell ref="O569:P589"/>
    <mergeCell ref="O590:P631"/>
    <mergeCell ref="O525:P532"/>
    <mergeCell ref="O533:P533"/>
    <mergeCell ref="O534:P568"/>
    <mergeCell ref="O719:P723"/>
    <mergeCell ref="O632:P650"/>
    <mergeCell ref="O651:P695"/>
    <mergeCell ref="O696:P716"/>
    <mergeCell ref="O717:P718"/>
  </mergeCells>
  <printOptions/>
  <pageMargins left="0.57" right="0.46" top="0.4" bottom="0.58" header="0.34" footer="0.5"/>
  <pageSetup horizontalDpi="300" verticalDpi="300" orientation="portrait" scale="37" r:id="rId2"/>
  <rowBreaks count="2" manualBreakCount="2">
    <brk id="92" max="255" man="1"/>
    <brk id="3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Lin</dc:creator>
  <cp:keywords/>
  <dc:description/>
  <cp:lastModifiedBy>Jonathan Lin</cp:lastModifiedBy>
  <cp:lastPrinted>2010-09-05T05:56:16Z</cp:lastPrinted>
  <dcterms:created xsi:type="dcterms:W3CDTF">2006-04-07T10:19:48Z</dcterms:created>
  <dcterms:modified xsi:type="dcterms:W3CDTF">2018-08-21T05:12:41Z</dcterms:modified>
  <cp:category/>
  <cp:version/>
  <cp:contentType/>
  <cp:contentStatus/>
</cp:coreProperties>
</file>